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odex.co.jp\2本社\2_06財務部【重要】\（外）経営企画本部_財務部\（外）財務部共通\通年\契約業務\00.協力会社調書★\【R5-7】協力会社調書\04_NEXCO環境への対応\Ｒ５～Ｒ７「協力会社調書」様式・記入例・手引き\"/>
    </mc:Choice>
  </mc:AlternateContent>
  <xr:revisionPtr revIDLastSave="0" documentId="13_ncr:1_{BDF8F148-2AE9-4A17-BD84-1FEE97934E6B}" xr6:coauthVersionLast="47" xr6:coauthVersionMax="47" xr10:uidLastSave="{00000000-0000-0000-0000-000000000000}"/>
  <workbookProtection workbookAlgorithmName="SHA-512" workbookHashValue="WsZHGwKd+xYl1dRoOCU1ZOZqE0uIZxKBe0Soa2TmS0/5SffEmZUGfqgsa2fkEURN0/ow9OJrBIeFI8BJfITVbA==" workbookSaltValue="tFB4x9YYPf53KkAsLSOsQw==" workbookSpinCount="100000" lockStructure="1"/>
  <bookViews>
    <workbookView xWindow="-113" yWindow="-113" windowWidth="24267" windowHeight="13311" tabRatio="598" xr2:uid="{00000000-000D-0000-FFFF-FFFF00000000}"/>
  </bookViews>
  <sheets>
    <sheet name="記入様式" sheetId="1" r:id="rId1"/>
    <sheet name="【リスト】3.各種許可登録・指定・認定" sheetId="3" r:id="rId2"/>
    <sheet name="【リスト】4.参加希望業種" sheetId="2" r:id="rId3"/>
    <sheet name="【リスト】5.資格保有者" sheetId="4" r:id="rId4"/>
  </sheets>
  <definedNames>
    <definedName name="_xlnm._FilterDatabase" localSheetId="1" hidden="1">【リスト】3.各種許可登録・指定・認定!$A$4:$C$4</definedName>
    <definedName name="_xlnm._FilterDatabase" localSheetId="2" hidden="1">【リスト】4.参加希望業種!$A$4:$L$49</definedName>
    <definedName name="_xlnm._FilterDatabase" localSheetId="3" hidden="1">【リスト】5.資格保有者!$A$4:$B$272</definedName>
    <definedName name="_xlnm.Print_Area" localSheetId="0">記入様式!$A$1:$AW$211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15" i="1" l="1"/>
  <c r="M115" i="1"/>
  <c r="Q115" i="1"/>
  <c r="U115" i="1"/>
  <c r="Y115" i="1"/>
  <c r="AC115" i="1"/>
  <c r="AG115" i="1"/>
  <c r="AK115" i="1"/>
  <c r="AO115" i="1"/>
  <c r="AS115" i="1"/>
  <c r="AS113" i="1"/>
  <c r="AO113" i="1"/>
  <c r="AK113" i="1"/>
  <c r="AG113" i="1"/>
  <c r="AC113" i="1"/>
  <c r="Y113" i="1"/>
  <c r="U113" i="1"/>
  <c r="Q113" i="1"/>
  <c r="M113" i="1"/>
  <c r="I113" i="1"/>
  <c r="AS111" i="1"/>
  <c r="AO111" i="1"/>
  <c r="AK111" i="1"/>
  <c r="AG111" i="1"/>
  <c r="AC111" i="1"/>
  <c r="Y111" i="1"/>
  <c r="U111" i="1"/>
  <c r="Q111" i="1"/>
  <c r="M111" i="1"/>
  <c r="I111" i="1"/>
  <c r="AS109" i="1"/>
  <c r="AO109" i="1"/>
  <c r="AK109" i="1"/>
  <c r="AG109" i="1"/>
  <c r="AC109" i="1"/>
  <c r="Y109" i="1"/>
  <c r="U109" i="1"/>
  <c r="Q109" i="1"/>
  <c r="M109" i="1"/>
  <c r="I109" i="1"/>
  <c r="AS107" i="1"/>
  <c r="AO107" i="1"/>
  <c r="AK107" i="1"/>
  <c r="AG107" i="1"/>
  <c r="AC107" i="1"/>
  <c r="Y107" i="1"/>
  <c r="U107" i="1"/>
  <c r="Q107" i="1"/>
  <c r="M107" i="1"/>
  <c r="I107" i="1"/>
  <c r="AK93" i="1" l="1"/>
  <c r="AG93" i="1"/>
  <c r="H36" i="1" l="1"/>
  <c r="AS102" i="1" l="1"/>
  <c r="AO102" i="1"/>
  <c r="AK102" i="1"/>
  <c r="AG102" i="1"/>
  <c r="AC102" i="1"/>
  <c r="Y102" i="1"/>
  <c r="U102" i="1"/>
  <c r="Q102" i="1"/>
  <c r="M102" i="1"/>
  <c r="I102" i="1"/>
  <c r="AS99" i="1"/>
  <c r="AO99" i="1"/>
  <c r="AK99" i="1"/>
  <c r="AG99" i="1"/>
  <c r="AC99" i="1"/>
  <c r="Y99" i="1"/>
  <c r="U99" i="1"/>
  <c r="Q99" i="1"/>
  <c r="M99" i="1"/>
  <c r="I99" i="1"/>
  <c r="AS96" i="1"/>
  <c r="AO96" i="1"/>
  <c r="AK96" i="1"/>
  <c r="AG96" i="1"/>
  <c r="AC96" i="1"/>
  <c r="Y96" i="1"/>
  <c r="U96" i="1"/>
  <c r="Q96" i="1"/>
  <c r="M96" i="1"/>
  <c r="I96" i="1"/>
  <c r="D72" i="1" l="1"/>
  <c r="D129" i="1" l="1"/>
  <c r="AH132" i="1" l="1"/>
  <c r="AH131" i="1"/>
  <c r="AH130" i="1"/>
  <c r="AH129" i="1"/>
  <c r="AH128" i="1"/>
  <c r="S132" i="1"/>
  <c r="S131" i="1"/>
  <c r="S130" i="1"/>
  <c r="S129" i="1"/>
  <c r="S128" i="1"/>
  <c r="D132" i="1"/>
  <c r="D131" i="1"/>
  <c r="D130" i="1"/>
  <c r="D128" i="1"/>
  <c r="AS93" i="1"/>
  <c r="AO93" i="1"/>
  <c r="AC93" i="1"/>
  <c r="Y93" i="1"/>
  <c r="U93" i="1"/>
  <c r="Q93" i="1"/>
  <c r="M93" i="1"/>
  <c r="I93" i="1"/>
  <c r="AS90" i="1"/>
  <c r="AO90" i="1"/>
  <c r="AK90" i="1"/>
  <c r="AG90" i="1"/>
  <c r="AC90" i="1"/>
  <c r="Y90" i="1"/>
  <c r="U90" i="1"/>
  <c r="Q90" i="1"/>
  <c r="M90" i="1"/>
  <c r="I90" i="1"/>
  <c r="D76" i="1"/>
  <c r="D75" i="1"/>
  <c r="D74" i="1"/>
  <c r="D73" i="1"/>
</calcChain>
</file>

<file path=xl/sharedStrings.xml><?xml version="1.0" encoding="utf-8"?>
<sst xmlns="http://schemas.openxmlformats.org/spreadsheetml/2006/main" count="938" uniqueCount="760">
  <si>
    <t>商号又は名称</t>
    <rPh sb="0" eb="2">
      <t>ショウゴウ</t>
    </rPh>
    <rPh sb="2" eb="3">
      <t>マタ</t>
    </rPh>
    <rPh sb="4" eb="6">
      <t>メイショウ</t>
    </rPh>
    <phoneticPr fontId="1"/>
  </si>
  <si>
    <t>代表者役職名</t>
    <rPh sb="0" eb="3">
      <t>ダイヒョウシャ</t>
    </rPh>
    <rPh sb="3" eb="5">
      <t>ヤクショク</t>
    </rPh>
    <rPh sb="5" eb="6">
      <t>メイ</t>
    </rPh>
    <phoneticPr fontId="1"/>
  </si>
  <si>
    <t>代表者氏名</t>
    <rPh sb="0" eb="3">
      <t>ダイヒョウシャ</t>
    </rPh>
    <rPh sb="3" eb="5">
      <t>シメイ</t>
    </rPh>
    <phoneticPr fontId="1"/>
  </si>
  <si>
    <t>住所</t>
    <rPh sb="0" eb="2">
      <t>ジュウショ</t>
    </rPh>
    <phoneticPr fontId="1"/>
  </si>
  <si>
    <t>郵便番号</t>
    <rPh sb="0" eb="4">
      <t>ユウビンバンゴウ</t>
    </rPh>
    <phoneticPr fontId="1"/>
  </si>
  <si>
    <t>代表電話番号</t>
    <rPh sb="0" eb="2">
      <t>ダイヒョウ</t>
    </rPh>
    <rPh sb="2" eb="6">
      <t>デンワバンゴウ</t>
    </rPh>
    <phoneticPr fontId="1"/>
  </si>
  <si>
    <t>担当部署</t>
    <rPh sb="0" eb="4">
      <t>タントウブショ</t>
    </rPh>
    <phoneticPr fontId="1"/>
  </si>
  <si>
    <t>メールアドレス</t>
    <phoneticPr fontId="1"/>
  </si>
  <si>
    <t>担当部署電話番号</t>
    <rPh sb="0" eb="4">
      <t>タントウブショ</t>
    </rPh>
    <rPh sb="4" eb="6">
      <t>デンワ</t>
    </rPh>
    <rPh sb="6" eb="8">
      <t>バンゴウ</t>
    </rPh>
    <phoneticPr fontId="1"/>
  </si>
  <si>
    <t>〒</t>
    <phoneticPr fontId="1"/>
  </si>
  <si>
    <t>設立年月日</t>
    <rPh sb="0" eb="5">
      <t>セツリツネンガッピ</t>
    </rPh>
    <phoneticPr fontId="1"/>
  </si>
  <si>
    <t>資本金</t>
    <rPh sb="0" eb="3">
      <t>シホンキン</t>
    </rPh>
    <phoneticPr fontId="1"/>
  </si>
  <si>
    <t>前年度売上高</t>
    <rPh sb="0" eb="3">
      <t>ゼンネンド</t>
    </rPh>
    <rPh sb="3" eb="6">
      <t>ウリアゲダカ</t>
    </rPh>
    <phoneticPr fontId="1"/>
  </si>
  <si>
    <t>社員数</t>
    <rPh sb="0" eb="3">
      <t>シャインスウ</t>
    </rPh>
    <phoneticPr fontId="1"/>
  </si>
  <si>
    <t>役員</t>
    <rPh sb="0" eb="2">
      <t>ヤクイン</t>
    </rPh>
    <phoneticPr fontId="1"/>
  </si>
  <si>
    <t>技術社員</t>
    <rPh sb="0" eb="2">
      <t>ギジュツ</t>
    </rPh>
    <rPh sb="2" eb="4">
      <t>シャイン</t>
    </rPh>
    <phoneticPr fontId="1"/>
  </si>
  <si>
    <t>事務社員</t>
    <rPh sb="0" eb="4">
      <t>ジムシャイン</t>
    </rPh>
    <phoneticPr fontId="1"/>
  </si>
  <si>
    <t>Ａ　施設工事・点検補助等</t>
    <rPh sb="2" eb="4">
      <t>シセツ</t>
    </rPh>
    <rPh sb="4" eb="6">
      <t>コウジ</t>
    </rPh>
    <rPh sb="7" eb="9">
      <t>テンケン</t>
    </rPh>
    <rPh sb="9" eb="11">
      <t>ホジョ</t>
    </rPh>
    <rPh sb="11" eb="12">
      <t>トウ</t>
    </rPh>
    <phoneticPr fontId="1"/>
  </si>
  <si>
    <t>建設業の種類</t>
    <rPh sb="0" eb="3">
      <t>ケンセツギョウ</t>
    </rPh>
    <rPh sb="4" eb="6">
      <t>シュルイ</t>
    </rPh>
    <phoneticPr fontId="2"/>
  </si>
  <si>
    <t>土木一式</t>
    <rPh sb="0" eb="2">
      <t>ドボク</t>
    </rPh>
    <rPh sb="2" eb="4">
      <t>イッシキ</t>
    </rPh>
    <phoneticPr fontId="2"/>
  </si>
  <si>
    <t>建築一式</t>
    <rPh sb="0" eb="2">
      <t>ケンチク</t>
    </rPh>
    <rPh sb="2" eb="4">
      <t>イッシキ</t>
    </rPh>
    <phoneticPr fontId="2"/>
  </si>
  <si>
    <t>大工</t>
    <rPh sb="0" eb="2">
      <t>ダイク</t>
    </rPh>
    <phoneticPr fontId="2"/>
  </si>
  <si>
    <t>左官</t>
    <rPh sb="0" eb="2">
      <t>サカン</t>
    </rPh>
    <phoneticPr fontId="2"/>
  </si>
  <si>
    <t>石</t>
    <rPh sb="0" eb="1">
      <t>イシ</t>
    </rPh>
    <phoneticPr fontId="2"/>
  </si>
  <si>
    <t>屋根</t>
    <rPh sb="0" eb="2">
      <t>ヤネ</t>
    </rPh>
    <phoneticPr fontId="2"/>
  </si>
  <si>
    <t>電気</t>
    <rPh sb="0" eb="2">
      <t>デンキ</t>
    </rPh>
    <phoneticPr fontId="2"/>
  </si>
  <si>
    <t>管</t>
    <rPh sb="0" eb="1">
      <t>クダ</t>
    </rPh>
    <phoneticPr fontId="2"/>
  </si>
  <si>
    <t>鋼構造物</t>
    <rPh sb="0" eb="1">
      <t>ハガネ</t>
    </rPh>
    <rPh sb="1" eb="4">
      <t>コウゾウブツ</t>
    </rPh>
    <phoneticPr fontId="2"/>
  </si>
  <si>
    <t>鉄筋</t>
    <rPh sb="0" eb="2">
      <t>テッキン</t>
    </rPh>
    <phoneticPr fontId="2"/>
  </si>
  <si>
    <t>舗装</t>
    <rPh sb="0" eb="2">
      <t>ホソウ</t>
    </rPh>
    <phoneticPr fontId="2"/>
  </si>
  <si>
    <t>しゅんせつ</t>
    <phoneticPr fontId="2"/>
  </si>
  <si>
    <t>板金</t>
    <rPh sb="0" eb="2">
      <t>バンキン</t>
    </rPh>
    <phoneticPr fontId="2"/>
  </si>
  <si>
    <t>ガラス</t>
    <phoneticPr fontId="2"/>
  </si>
  <si>
    <t>塗装</t>
    <rPh sb="0" eb="2">
      <t>トソウ</t>
    </rPh>
    <phoneticPr fontId="2"/>
  </si>
  <si>
    <t>防水</t>
    <rPh sb="0" eb="2">
      <t>ボウスイ</t>
    </rPh>
    <phoneticPr fontId="2"/>
  </si>
  <si>
    <t>内装仕上</t>
    <rPh sb="0" eb="2">
      <t>ナイソウ</t>
    </rPh>
    <rPh sb="2" eb="4">
      <t>シア</t>
    </rPh>
    <phoneticPr fontId="2"/>
  </si>
  <si>
    <t>機械器具設置</t>
    <rPh sb="0" eb="2">
      <t>キカイ</t>
    </rPh>
    <rPh sb="2" eb="4">
      <t>キグ</t>
    </rPh>
    <rPh sb="4" eb="6">
      <t>セッチ</t>
    </rPh>
    <phoneticPr fontId="2"/>
  </si>
  <si>
    <t>熱絶縁</t>
    <rPh sb="0" eb="1">
      <t>ネツ</t>
    </rPh>
    <rPh sb="1" eb="3">
      <t>ゼツエン</t>
    </rPh>
    <phoneticPr fontId="2"/>
  </si>
  <si>
    <t>電気通信</t>
    <rPh sb="0" eb="2">
      <t>デンキ</t>
    </rPh>
    <rPh sb="2" eb="4">
      <t>ツウシン</t>
    </rPh>
    <phoneticPr fontId="2"/>
  </si>
  <si>
    <t>造園</t>
    <rPh sb="0" eb="2">
      <t>ゾウエン</t>
    </rPh>
    <phoneticPr fontId="2"/>
  </si>
  <si>
    <t>さく井</t>
    <phoneticPr fontId="2"/>
  </si>
  <si>
    <t>建具</t>
    <rPh sb="0" eb="1">
      <t>ケン</t>
    </rPh>
    <rPh sb="1" eb="2">
      <t>グ</t>
    </rPh>
    <phoneticPr fontId="2"/>
  </si>
  <si>
    <t>水道施設</t>
    <rPh sb="0" eb="2">
      <t>スイドウ</t>
    </rPh>
    <rPh sb="2" eb="4">
      <t>シセツ</t>
    </rPh>
    <phoneticPr fontId="2"/>
  </si>
  <si>
    <t>消防施設</t>
    <rPh sb="0" eb="2">
      <t>ショウボウ</t>
    </rPh>
    <rPh sb="2" eb="4">
      <t>シセツ</t>
    </rPh>
    <phoneticPr fontId="2"/>
  </si>
  <si>
    <t>清掃施設</t>
    <rPh sb="0" eb="2">
      <t>セイソウ</t>
    </rPh>
    <rPh sb="2" eb="4">
      <t>シセツ</t>
    </rPh>
    <phoneticPr fontId="2"/>
  </si>
  <si>
    <t>解体</t>
    <rPh sb="0" eb="2">
      <t>カイタイ</t>
    </rPh>
    <phoneticPr fontId="2"/>
  </si>
  <si>
    <t>千円</t>
    <rPh sb="0" eb="2">
      <t>センエン</t>
    </rPh>
    <phoneticPr fontId="1"/>
  </si>
  <si>
    <t>名</t>
    <rPh sb="0" eb="1">
      <t>メイ</t>
    </rPh>
    <phoneticPr fontId="1"/>
  </si>
  <si>
    <t>３．各種許可登録・指定・認定</t>
    <rPh sb="2" eb="4">
      <t>カクシュ</t>
    </rPh>
    <rPh sb="4" eb="6">
      <t>キョカ</t>
    </rPh>
    <rPh sb="6" eb="8">
      <t>トウロク</t>
    </rPh>
    <rPh sb="9" eb="11">
      <t>シテイ</t>
    </rPh>
    <rPh sb="12" eb="14">
      <t>ニンテイ</t>
    </rPh>
    <phoneticPr fontId="2"/>
  </si>
  <si>
    <t>①　建設業許可</t>
    <rPh sb="2" eb="5">
      <t>ケンセツギョウ</t>
    </rPh>
    <rPh sb="5" eb="7">
      <t>キョカ</t>
    </rPh>
    <phoneticPr fontId="1"/>
  </si>
  <si>
    <t>許可番号</t>
    <rPh sb="0" eb="2">
      <t>キョカ</t>
    </rPh>
    <rPh sb="2" eb="4">
      <t>バンゴウ</t>
    </rPh>
    <phoneticPr fontId="1"/>
  </si>
  <si>
    <t>第</t>
    <rPh sb="0" eb="1">
      <t>ダイ</t>
    </rPh>
    <phoneticPr fontId="1"/>
  </si>
  <si>
    <t>号</t>
    <rPh sb="0" eb="1">
      <t>ゴウ</t>
    </rPh>
    <phoneticPr fontId="1"/>
  </si>
  <si>
    <t>一般・特定</t>
    <rPh sb="0" eb="2">
      <t>イッパン</t>
    </rPh>
    <rPh sb="3" eb="5">
      <t>トクテイ</t>
    </rPh>
    <phoneticPr fontId="1"/>
  </si>
  <si>
    <t>有効期限</t>
    <rPh sb="0" eb="4">
      <t>ユウコウキゲン</t>
    </rPh>
    <phoneticPr fontId="1"/>
  </si>
  <si>
    <t>とび・土工</t>
    <rPh sb="3" eb="5">
      <t>ドコウ</t>
    </rPh>
    <phoneticPr fontId="2"/>
  </si>
  <si>
    <t>タイル・れんが・ブロック</t>
    <phoneticPr fontId="2"/>
  </si>
  <si>
    <t>許可登録名</t>
    <rPh sb="0" eb="2">
      <t>キョカ</t>
    </rPh>
    <rPh sb="2" eb="4">
      <t>トウロク</t>
    </rPh>
    <rPh sb="4" eb="5">
      <t>メイ</t>
    </rPh>
    <phoneticPr fontId="1"/>
  </si>
  <si>
    <t>許可登録番号</t>
    <rPh sb="0" eb="2">
      <t>キョカ</t>
    </rPh>
    <rPh sb="2" eb="6">
      <t>トウロクバンゴウ</t>
    </rPh>
    <phoneticPr fontId="1"/>
  </si>
  <si>
    <t>種類・部門等</t>
    <rPh sb="0" eb="2">
      <t>シュルイ</t>
    </rPh>
    <rPh sb="3" eb="5">
      <t>ブモン</t>
    </rPh>
    <rPh sb="5" eb="6">
      <t>トウ</t>
    </rPh>
    <phoneticPr fontId="1"/>
  </si>
  <si>
    <t>登録年月日</t>
    <rPh sb="0" eb="2">
      <t>トウロク</t>
    </rPh>
    <rPh sb="2" eb="5">
      <t>ネンガッピ</t>
    </rPh>
    <phoneticPr fontId="1"/>
  </si>
  <si>
    <t>有効期限</t>
    <rPh sb="0" eb="4">
      <t>ユウコウキゲン</t>
    </rPh>
    <phoneticPr fontId="1"/>
  </si>
  <si>
    <t>～</t>
    <phoneticPr fontId="1"/>
  </si>
  <si>
    <t>～</t>
    <phoneticPr fontId="1"/>
  </si>
  <si>
    <t>工種</t>
    <rPh sb="0" eb="2">
      <t>コウシュ</t>
    </rPh>
    <phoneticPr fontId="1"/>
  </si>
  <si>
    <t>前年度売上高（千円）</t>
    <rPh sb="0" eb="1">
      <t>ゼン</t>
    </rPh>
    <rPh sb="1" eb="3">
      <t>ネンド</t>
    </rPh>
    <rPh sb="3" eb="5">
      <t>ウリアゲ</t>
    </rPh>
    <rPh sb="5" eb="6">
      <t>ダカ</t>
    </rPh>
    <rPh sb="7" eb="9">
      <t>センエン</t>
    </rPh>
    <phoneticPr fontId="1"/>
  </si>
  <si>
    <t>業種</t>
    <rPh sb="0" eb="2">
      <t>ギョウシュ</t>
    </rPh>
    <phoneticPr fontId="1"/>
  </si>
  <si>
    <t>労働者派遣</t>
    <phoneticPr fontId="1"/>
  </si>
  <si>
    <t>労働者派遣（施設点検等）</t>
    <phoneticPr fontId="1"/>
  </si>
  <si>
    <t>希望業種</t>
    <rPh sb="0" eb="2">
      <t>キボウ</t>
    </rPh>
    <rPh sb="2" eb="4">
      <t>ギョウシュ</t>
    </rPh>
    <phoneticPr fontId="1"/>
  </si>
  <si>
    <t>担当者名</t>
    <rPh sb="0" eb="3">
      <t>タントウシャ</t>
    </rPh>
    <rPh sb="3" eb="4">
      <t>メイ</t>
    </rPh>
    <phoneticPr fontId="1"/>
  </si>
  <si>
    <t>メールアドレス</t>
    <phoneticPr fontId="1"/>
  </si>
  <si>
    <t>資格名</t>
    <rPh sb="0" eb="2">
      <t>シカク</t>
    </rPh>
    <rPh sb="2" eb="3">
      <t>メイ</t>
    </rPh>
    <phoneticPr fontId="1"/>
  </si>
  <si>
    <t>社員資格者数（人）</t>
    <rPh sb="0" eb="2">
      <t>シャイン</t>
    </rPh>
    <rPh sb="2" eb="5">
      <t>シカクシャ</t>
    </rPh>
    <rPh sb="5" eb="6">
      <t>スウ</t>
    </rPh>
    <rPh sb="7" eb="8">
      <t>ニン</t>
    </rPh>
    <phoneticPr fontId="1"/>
  </si>
  <si>
    <t>５．資格保有者</t>
    <rPh sb="2" eb="4">
      <t>シカク</t>
    </rPh>
    <rPh sb="4" eb="7">
      <t>ホユウシャ</t>
    </rPh>
    <phoneticPr fontId="2"/>
  </si>
  <si>
    <t>６．NEXCO西日本競争参加資格</t>
    <rPh sb="7" eb="10">
      <t>ニシニホン</t>
    </rPh>
    <rPh sb="10" eb="14">
      <t>キョウソウサンカ</t>
    </rPh>
    <rPh sb="14" eb="16">
      <t>シカク</t>
    </rPh>
    <phoneticPr fontId="2"/>
  </si>
  <si>
    <t>協力会社調書</t>
    <rPh sb="0" eb="4">
      <t>キョウリョクカイシャ</t>
    </rPh>
    <rPh sb="4" eb="6">
      <t>チョウショ</t>
    </rPh>
    <phoneticPr fontId="1"/>
  </si>
  <si>
    <t>新　規</t>
    <rPh sb="0" eb="1">
      <t>シン</t>
    </rPh>
    <rPh sb="2" eb="3">
      <t>ノリ</t>
    </rPh>
    <phoneticPr fontId="1"/>
  </si>
  <si>
    <t>変　更</t>
    <rPh sb="0" eb="1">
      <t>ヘン</t>
    </rPh>
    <rPh sb="2" eb="3">
      <t>サラ</t>
    </rPh>
    <phoneticPr fontId="1"/>
  </si>
  <si>
    <t>有無</t>
    <rPh sb="0" eb="2">
      <t>ウム</t>
    </rPh>
    <phoneticPr fontId="1"/>
  </si>
  <si>
    <t>登録数</t>
    <rPh sb="0" eb="3">
      <t>トウロクスウ</t>
    </rPh>
    <phoneticPr fontId="1"/>
  </si>
  <si>
    <t>７．エンジ関西の業務実績および見積提出実績（過去３年間）</t>
    <rPh sb="5" eb="7">
      <t>カンサイ</t>
    </rPh>
    <rPh sb="8" eb="10">
      <t>ギョウム</t>
    </rPh>
    <rPh sb="10" eb="12">
      <t>ジッセキ</t>
    </rPh>
    <rPh sb="15" eb="19">
      <t>ミツモリテイシュツ</t>
    </rPh>
    <rPh sb="19" eb="21">
      <t>ジッセキ</t>
    </rPh>
    <rPh sb="22" eb="24">
      <t>カコ</t>
    </rPh>
    <rPh sb="25" eb="27">
      <t>ネンカン</t>
    </rPh>
    <phoneticPr fontId="2"/>
  </si>
  <si>
    <t>年度</t>
    <rPh sb="0" eb="2">
      <t>ネンド</t>
    </rPh>
    <phoneticPr fontId="1"/>
  </si>
  <si>
    <t>代表業務名（業務実績）</t>
    <rPh sb="0" eb="4">
      <t>ダイヒョウギョウム</t>
    </rPh>
    <rPh sb="4" eb="5">
      <t>メイ</t>
    </rPh>
    <rPh sb="6" eb="8">
      <t>ギョウム</t>
    </rPh>
    <rPh sb="8" eb="10">
      <t>ジッセキ</t>
    </rPh>
    <phoneticPr fontId="1"/>
  </si>
  <si>
    <t>総件数</t>
    <rPh sb="0" eb="3">
      <t>ソウケンスウ</t>
    </rPh>
    <phoneticPr fontId="1"/>
  </si>
  <si>
    <t>代表業務名（見積書提出）</t>
    <rPh sb="0" eb="4">
      <t>ダイヒョウギョウム</t>
    </rPh>
    <rPh sb="4" eb="5">
      <t>メイ</t>
    </rPh>
    <rPh sb="6" eb="9">
      <t>ミツモリショ</t>
    </rPh>
    <rPh sb="9" eb="11">
      <t>テイシュツ</t>
    </rPh>
    <phoneticPr fontId="1"/>
  </si>
  <si>
    <t>作成年月日</t>
    <rPh sb="0" eb="2">
      <t>サクセイ</t>
    </rPh>
    <rPh sb="2" eb="5">
      <t>ネンガッピ</t>
    </rPh>
    <phoneticPr fontId="1"/>
  </si>
  <si>
    <t>８．NEXCO西日本グループおよび国交省・自治体等の業務実績（過去３年間）</t>
    <rPh sb="7" eb="10">
      <t>ニシニホン</t>
    </rPh>
    <rPh sb="17" eb="20">
      <t>コッコウショウ</t>
    </rPh>
    <rPh sb="21" eb="24">
      <t>ジチタイ</t>
    </rPh>
    <rPh sb="24" eb="25">
      <t>トウ</t>
    </rPh>
    <rPh sb="26" eb="28">
      <t>ギョウム</t>
    </rPh>
    <rPh sb="28" eb="30">
      <t>ジッセキ</t>
    </rPh>
    <rPh sb="31" eb="33">
      <t>カコ</t>
    </rPh>
    <rPh sb="34" eb="36">
      <t>ネンカン</t>
    </rPh>
    <phoneticPr fontId="1"/>
  </si>
  <si>
    <t>代表業務名（NEXCO西日本グループ）</t>
    <rPh sb="0" eb="4">
      <t>ダイヒョウギョウム</t>
    </rPh>
    <rPh sb="4" eb="5">
      <t>メイ</t>
    </rPh>
    <rPh sb="11" eb="12">
      <t>ニシ</t>
    </rPh>
    <rPh sb="12" eb="14">
      <t>ニホン</t>
    </rPh>
    <phoneticPr fontId="1"/>
  </si>
  <si>
    <t>代表業務名（国交省・自治体）</t>
    <rPh sb="0" eb="4">
      <t>ダイヒョウギョウム</t>
    </rPh>
    <rPh sb="4" eb="5">
      <t>メイ</t>
    </rPh>
    <rPh sb="6" eb="9">
      <t>コッコウショウ</t>
    </rPh>
    <rPh sb="10" eb="13">
      <t>ジチタイ</t>
    </rPh>
    <phoneticPr fontId="1"/>
  </si>
  <si>
    <t>９．NEXCO西日本グループおよび国交省・自治体からの表彰案件（過去３年間）</t>
    <rPh sb="7" eb="10">
      <t>ニシニホン</t>
    </rPh>
    <rPh sb="17" eb="20">
      <t>コッコウショウ</t>
    </rPh>
    <rPh sb="21" eb="24">
      <t>ジチタイ</t>
    </rPh>
    <rPh sb="27" eb="29">
      <t>ヒョウショウ</t>
    </rPh>
    <rPh sb="29" eb="31">
      <t>アンケン</t>
    </rPh>
    <rPh sb="32" eb="34">
      <t>カコ</t>
    </rPh>
    <rPh sb="35" eb="37">
      <t>ネンカン</t>
    </rPh>
    <phoneticPr fontId="1"/>
  </si>
  <si>
    <t>代表表彰件名（NEXCO西日本グループ）</t>
    <rPh sb="0" eb="2">
      <t>ダイヒョウ</t>
    </rPh>
    <rPh sb="2" eb="4">
      <t>ヒョウショウ</t>
    </rPh>
    <rPh sb="4" eb="6">
      <t>ケンメイ</t>
    </rPh>
    <rPh sb="12" eb="13">
      <t>ニシ</t>
    </rPh>
    <rPh sb="13" eb="15">
      <t>ニホン</t>
    </rPh>
    <phoneticPr fontId="1"/>
  </si>
  <si>
    <t>代表表彰件名（国交省・自治体）</t>
    <rPh sb="0" eb="2">
      <t>ダイヒョウ</t>
    </rPh>
    <rPh sb="2" eb="4">
      <t>ヒョウショウ</t>
    </rPh>
    <rPh sb="4" eb="6">
      <t>ケンメイ</t>
    </rPh>
    <rPh sb="7" eb="10">
      <t>コッコウショウ</t>
    </rPh>
    <rPh sb="11" eb="14">
      <t>ジチタイ</t>
    </rPh>
    <phoneticPr fontId="1"/>
  </si>
  <si>
    <t>１０．NEXCO西日本グループ内業務中の事故について（過去３年間）</t>
    <rPh sb="8" eb="11">
      <t>ニシニホン</t>
    </rPh>
    <rPh sb="15" eb="16">
      <t>ナイ</t>
    </rPh>
    <rPh sb="16" eb="18">
      <t>ギョウム</t>
    </rPh>
    <rPh sb="18" eb="19">
      <t>チュウ</t>
    </rPh>
    <rPh sb="20" eb="22">
      <t>ジコ</t>
    </rPh>
    <rPh sb="27" eb="29">
      <t>カコ</t>
    </rPh>
    <rPh sb="30" eb="32">
      <t>ネンカン</t>
    </rPh>
    <phoneticPr fontId="1"/>
  </si>
  <si>
    <t>種別</t>
    <rPh sb="0" eb="2">
      <t>シュベツ</t>
    </rPh>
    <phoneticPr fontId="1"/>
  </si>
  <si>
    <t>件数</t>
    <rPh sb="0" eb="2">
      <t>ケンスウ</t>
    </rPh>
    <phoneticPr fontId="1"/>
  </si>
  <si>
    <t>摘要</t>
    <rPh sb="0" eb="2">
      <t>テキヨウ</t>
    </rPh>
    <phoneticPr fontId="1"/>
  </si>
  <si>
    <t>断面交通量10千台/日以上の高速道路においての作業経験の有無</t>
    <rPh sb="0" eb="2">
      <t>ダンメン</t>
    </rPh>
    <rPh sb="2" eb="4">
      <t>コウツウ</t>
    </rPh>
    <rPh sb="4" eb="5">
      <t>リョウ</t>
    </rPh>
    <rPh sb="7" eb="8">
      <t>チ</t>
    </rPh>
    <rPh sb="8" eb="9">
      <t>ダイ</t>
    </rPh>
    <rPh sb="10" eb="11">
      <t>ニチ</t>
    </rPh>
    <rPh sb="11" eb="13">
      <t>イジョウ</t>
    </rPh>
    <rPh sb="14" eb="16">
      <t>コウソク</t>
    </rPh>
    <rPh sb="16" eb="18">
      <t>ドウロ</t>
    </rPh>
    <rPh sb="23" eb="25">
      <t>サギョウ</t>
    </rPh>
    <rPh sb="25" eb="27">
      <t>ケイケン</t>
    </rPh>
    <rPh sb="28" eb="30">
      <t>ウム</t>
    </rPh>
    <phoneticPr fontId="1"/>
  </si>
  <si>
    <t>断面交通量10千台/日以上の自動車専用道路においての作業経験の有無</t>
    <rPh sb="31" eb="33">
      <t>ウム</t>
    </rPh>
    <phoneticPr fontId="1"/>
  </si>
  <si>
    <t>車種</t>
    <rPh sb="0" eb="2">
      <t>シャシュ</t>
    </rPh>
    <phoneticPr fontId="1"/>
  </si>
  <si>
    <t>台数</t>
    <rPh sb="0" eb="2">
      <t>ダイスウ</t>
    </rPh>
    <phoneticPr fontId="1"/>
  </si>
  <si>
    <t>１３．建設業退職金共済の加入状況</t>
    <phoneticPr fontId="1"/>
  </si>
  <si>
    <t>建設業退職金共済の加入</t>
    <phoneticPr fontId="1"/>
  </si>
  <si>
    <t>共済契約者番号</t>
    <phoneticPr fontId="1"/>
  </si>
  <si>
    <t>１４．業務に対する取組み</t>
    <phoneticPr fontId="1"/>
  </si>
  <si>
    <t>安全管理体制の取組み</t>
    <phoneticPr fontId="1"/>
  </si>
  <si>
    <t>品質管理に対しての取組み</t>
    <phoneticPr fontId="1"/>
  </si>
  <si>
    <t>情報セキュリティー体制の構築</t>
    <phoneticPr fontId="1"/>
  </si>
  <si>
    <t>社会貢献事業（ＣＳＲ)活動の取組み</t>
    <phoneticPr fontId="1"/>
  </si>
  <si>
    <t>１５．会社PR</t>
    <rPh sb="3" eb="5">
      <t>カイシャ</t>
    </rPh>
    <phoneticPr fontId="1"/>
  </si>
  <si>
    <t>１6．反社会的勢力の排除に関する誓約【記述不要】</t>
    <phoneticPr fontId="1"/>
  </si>
  <si>
    <t>１7．備考【記述不要】</t>
    <rPh sb="3" eb="5">
      <t>ビコウ</t>
    </rPh>
    <phoneticPr fontId="1"/>
  </si>
  <si>
    <t>河川、砂防及び
海岸・海洋</t>
    <rPh sb="0" eb="2">
      <t>カセン</t>
    </rPh>
    <rPh sb="3" eb="5">
      <t>サボウ</t>
    </rPh>
    <rPh sb="5" eb="6">
      <t>オヨ</t>
    </rPh>
    <rPh sb="8" eb="10">
      <t>カイガン</t>
    </rPh>
    <rPh sb="11" eb="13">
      <t>カイヨウ</t>
    </rPh>
    <phoneticPr fontId="2"/>
  </si>
  <si>
    <t>港湾及び空港</t>
    <rPh sb="0" eb="2">
      <t>コウワン</t>
    </rPh>
    <rPh sb="2" eb="3">
      <t>オヨ</t>
    </rPh>
    <rPh sb="4" eb="6">
      <t>クウコウ</t>
    </rPh>
    <phoneticPr fontId="2"/>
  </si>
  <si>
    <t>電力土木</t>
    <rPh sb="0" eb="2">
      <t>デンリョク</t>
    </rPh>
    <rPh sb="2" eb="4">
      <t>ドボク</t>
    </rPh>
    <phoneticPr fontId="2"/>
  </si>
  <si>
    <t>道路</t>
    <phoneticPr fontId="2"/>
  </si>
  <si>
    <t>鉄道</t>
    <phoneticPr fontId="1"/>
  </si>
  <si>
    <t>上水道及び
工業用水道</t>
    <phoneticPr fontId="1"/>
  </si>
  <si>
    <t>下水道</t>
    <phoneticPr fontId="1"/>
  </si>
  <si>
    <t>農業土木</t>
    <phoneticPr fontId="1"/>
  </si>
  <si>
    <t>森林土木</t>
    <phoneticPr fontId="1"/>
  </si>
  <si>
    <t>水産土木</t>
    <phoneticPr fontId="1"/>
  </si>
  <si>
    <t>廃棄物</t>
    <phoneticPr fontId="1"/>
  </si>
  <si>
    <t>造園</t>
    <phoneticPr fontId="1"/>
  </si>
  <si>
    <t>都市計画及び
地方計画</t>
    <phoneticPr fontId="1"/>
  </si>
  <si>
    <t>地質</t>
    <phoneticPr fontId="1"/>
  </si>
  <si>
    <t>土質及び基礎</t>
    <phoneticPr fontId="1"/>
  </si>
  <si>
    <t>鋼構造及び
コンクリート</t>
    <phoneticPr fontId="1"/>
  </si>
  <si>
    <t>トンネル</t>
    <phoneticPr fontId="1"/>
  </si>
  <si>
    <t>施工計画、施工
設備及び積算</t>
    <phoneticPr fontId="1"/>
  </si>
  <si>
    <t>建設環境</t>
    <phoneticPr fontId="1"/>
  </si>
  <si>
    <t>機械</t>
    <phoneticPr fontId="1"/>
  </si>
  <si>
    <t>電気電子</t>
    <phoneticPr fontId="1"/>
  </si>
  <si>
    <t>建設コンサルタント業の種類</t>
    <rPh sb="0" eb="2">
      <t>ケンセツ</t>
    </rPh>
    <rPh sb="9" eb="10">
      <t>ギョウ</t>
    </rPh>
    <rPh sb="11" eb="13">
      <t>シュルイ</t>
    </rPh>
    <phoneticPr fontId="2"/>
  </si>
  <si>
    <t>④　労働者派遣事業</t>
    <rPh sb="2" eb="5">
      <t>ロウドウシャ</t>
    </rPh>
    <rPh sb="5" eb="7">
      <t>ハケン</t>
    </rPh>
    <rPh sb="7" eb="9">
      <t>ジギョウ</t>
    </rPh>
    <phoneticPr fontId="1"/>
  </si>
  <si>
    <t>②　B 調査・設計等　※調査・設計等は地域の縛りはありません</t>
    <rPh sb="9" eb="10">
      <t>トウ</t>
    </rPh>
    <rPh sb="12" eb="14">
      <t>チョウサ</t>
    </rPh>
    <rPh sb="15" eb="17">
      <t>セッケイ</t>
    </rPh>
    <rPh sb="17" eb="18">
      <t>トウ</t>
    </rPh>
    <rPh sb="19" eb="21">
      <t>チイキ</t>
    </rPh>
    <rPh sb="22" eb="23">
      <t>シバ</t>
    </rPh>
    <phoneticPr fontId="1"/>
  </si>
  <si>
    <t>次の事項に関して、確約します。</t>
    <phoneticPr fontId="1"/>
  </si>
  <si>
    <t>当社の役員等または実質的に経営を支配する者及び取引先等が、暴力団、暴力団関係企業、総会屋、社会運動標ぼうゴロ、政治活動標ぼうゴロ、特殊知能暴力集団その他反社会的勢力と認められる企業、</t>
    <phoneticPr fontId="1"/>
  </si>
  <si>
    <t>①</t>
    <phoneticPr fontId="1"/>
  </si>
  <si>
    <t>組織及び個人等（以下、「反社会的勢力」という。）と直接または間接の関係は一切有しないこと及び将来も有しないことを誓約する。</t>
    <phoneticPr fontId="1"/>
  </si>
  <si>
    <t>当社の二次下人（下請負が数次にわたるときはその全てを含む。以下同じ。）が反社会的勢力による不当要求行為または請負業務妨害（以下、不当介入という。）を受けた場合には、断固としてこれを拒否し、</t>
    <phoneticPr fontId="1"/>
  </si>
  <si>
    <t>②</t>
    <phoneticPr fontId="1"/>
  </si>
  <si>
    <t>または二次下請負人をして断固としてこれを拒否させるとともに、不当介入があった時点で、速やかに貴社にこれを報告し、貴社の捜査機関への通報及び発注者への報告に必要な協力を行うことを確約する。</t>
    <phoneticPr fontId="1"/>
  </si>
  <si>
    <t>③</t>
    <phoneticPr fontId="1"/>
  </si>
  <si>
    <t>当社が前２項に違反した場合または当社が自らまたは第三者を利用して、貴社または貴社の関係者に対し、詐術、暴力的行為ないし脅迫的言辞その他不当要求行為を行った場合は、貴社は当社に対し、</t>
    <phoneticPr fontId="1"/>
  </si>
  <si>
    <t>何らの催告を要せずに、契約を解除できるものとする。</t>
    <phoneticPr fontId="1"/>
  </si>
  <si>
    <t>※以上について違反事実が判明した場合には、それに関して貴社が行う一切の措置について、異議は申し立てません。</t>
    <phoneticPr fontId="1"/>
  </si>
  <si>
    <t>①</t>
    <phoneticPr fontId="1"/>
  </si>
  <si>
    <t>②</t>
    <phoneticPr fontId="1"/>
  </si>
  <si>
    <t>協力会社調書を提出したことにより、エンジ関西から見積依頼や業務依頼を確約するものではありません。</t>
    <phoneticPr fontId="1"/>
  </si>
  <si>
    <t>③</t>
    <phoneticPr fontId="1"/>
  </si>
  <si>
    <t>番号</t>
    <rPh sb="0" eb="2">
      <t>バンゴウ</t>
    </rPh>
    <phoneticPr fontId="7"/>
  </si>
  <si>
    <t>名称</t>
    <rPh sb="0" eb="2">
      <t>メイショウ</t>
    </rPh>
    <phoneticPr fontId="7"/>
  </si>
  <si>
    <t>電気工事</t>
    <rPh sb="0" eb="2">
      <t>デンキ</t>
    </rPh>
    <rPh sb="2" eb="4">
      <t>コウジ</t>
    </rPh>
    <phoneticPr fontId="9"/>
  </si>
  <si>
    <t>通信工事</t>
    <rPh sb="0" eb="2">
      <t>ツウシン</t>
    </rPh>
    <rPh sb="2" eb="4">
      <t>コウジ</t>
    </rPh>
    <phoneticPr fontId="9"/>
  </si>
  <si>
    <t>管工事</t>
    <rPh sb="0" eb="1">
      <t>カン</t>
    </rPh>
    <rPh sb="1" eb="3">
      <t>コウジ</t>
    </rPh>
    <phoneticPr fontId="9"/>
  </si>
  <si>
    <t>土木工事</t>
    <rPh sb="0" eb="2">
      <t>ドボク</t>
    </rPh>
    <rPh sb="2" eb="4">
      <t>コウジ</t>
    </rPh>
    <phoneticPr fontId="11"/>
  </si>
  <si>
    <t>建築工事</t>
    <rPh sb="0" eb="2">
      <t>ケンチク</t>
    </rPh>
    <rPh sb="2" eb="4">
      <t>コウジ</t>
    </rPh>
    <phoneticPr fontId="11"/>
  </si>
  <si>
    <t>受配電設備工事</t>
    <rPh sb="0" eb="1">
      <t>ジュ</t>
    </rPh>
    <rPh sb="1" eb="3">
      <t>ハイデン</t>
    </rPh>
    <rPh sb="3" eb="5">
      <t>セツビ</t>
    </rPh>
    <rPh sb="5" eb="7">
      <t>コウジ</t>
    </rPh>
    <phoneticPr fontId="9"/>
  </si>
  <si>
    <t>自家発電設備工事</t>
    <rPh sb="0" eb="2">
      <t>ジカ</t>
    </rPh>
    <rPh sb="2" eb="4">
      <t>ハツデン</t>
    </rPh>
    <rPh sb="4" eb="6">
      <t>セツビ</t>
    </rPh>
    <rPh sb="6" eb="8">
      <t>コウジ</t>
    </rPh>
    <phoneticPr fontId="9"/>
  </si>
  <si>
    <t>直流電源・無停電電源設備工事</t>
    <rPh sb="0" eb="2">
      <t>チョクリュウ</t>
    </rPh>
    <rPh sb="2" eb="4">
      <t>デンゲン</t>
    </rPh>
    <rPh sb="5" eb="6">
      <t>ム</t>
    </rPh>
    <rPh sb="6" eb="8">
      <t>テイデン</t>
    </rPh>
    <rPh sb="8" eb="10">
      <t>デンゲン</t>
    </rPh>
    <rPh sb="10" eb="12">
      <t>セツビ</t>
    </rPh>
    <rPh sb="12" eb="14">
      <t>コウジ</t>
    </rPh>
    <phoneticPr fontId="9"/>
  </si>
  <si>
    <t>照明設備工事</t>
    <rPh sb="0" eb="2">
      <t>ショウメイ</t>
    </rPh>
    <rPh sb="2" eb="4">
      <t>セツビ</t>
    </rPh>
    <rPh sb="4" eb="6">
      <t>コウジ</t>
    </rPh>
    <phoneticPr fontId="9"/>
  </si>
  <si>
    <t>非常用設備工事</t>
    <rPh sb="0" eb="2">
      <t>ヒジョウ</t>
    </rPh>
    <rPh sb="2" eb="3">
      <t>ヨウ</t>
    </rPh>
    <rPh sb="3" eb="5">
      <t>セツビ</t>
    </rPh>
    <rPh sb="5" eb="7">
      <t>コウジ</t>
    </rPh>
    <phoneticPr fontId="9"/>
  </si>
  <si>
    <t>換気設備工事</t>
    <rPh sb="0" eb="2">
      <t>カンキ</t>
    </rPh>
    <rPh sb="2" eb="4">
      <t>セツビ</t>
    </rPh>
    <rPh sb="4" eb="6">
      <t>コウジ</t>
    </rPh>
    <phoneticPr fontId="9"/>
  </si>
  <si>
    <t>道路情報板・可変式速度規制標識工事</t>
    <rPh sb="0" eb="2">
      <t>ドウロ</t>
    </rPh>
    <rPh sb="2" eb="4">
      <t>ジョウホウ</t>
    </rPh>
    <rPh sb="4" eb="5">
      <t>イタ</t>
    </rPh>
    <rPh sb="6" eb="8">
      <t>カヘン</t>
    </rPh>
    <rPh sb="8" eb="9">
      <t>シキ</t>
    </rPh>
    <rPh sb="9" eb="11">
      <t>ソクド</t>
    </rPh>
    <rPh sb="11" eb="13">
      <t>キセイ</t>
    </rPh>
    <rPh sb="13" eb="15">
      <t>ヒョウシキ</t>
    </rPh>
    <rPh sb="15" eb="17">
      <t>コウジ</t>
    </rPh>
    <phoneticPr fontId="9"/>
  </si>
  <si>
    <t>気象観測設備工事</t>
    <rPh sb="0" eb="2">
      <t>キショウ</t>
    </rPh>
    <rPh sb="2" eb="4">
      <t>カンソク</t>
    </rPh>
    <rPh sb="4" eb="6">
      <t>セツビ</t>
    </rPh>
    <rPh sb="6" eb="8">
      <t>コウジ</t>
    </rPh>
    <phoneticPr fontId="9"/>
  </si>
  <si>
    <t>交通量計測設備工事</t>
    <rPh sb="0" eb="2">
      <t>コウツウ</t>
    </rPh>
    <rPh sb="2" eb="3">
      <t>リョウ</t>
    </rPh>
    <rPh sb="3" eb="5">
      <t>ケイソク</t>
    </rPh>
    <rPh sb="5" eb="7">
      <t>セツビ</t>
    </rPh>
    <rPh sb="7" eb="9">
      <t>コウジ</t>
    </rPh>
    <phoneticPr fontId="9"/>
  </si>
  <si>
    <t>トンネル再放送設備工事</t>
    <rPh sb="4" eb="7">
      <t>サイホウソウ</t>
    </rPh>
    <rPh sb="7" eb="9">
      <t>セツビ</t>
    </rPh>
    <rPh sb="9" eb="11">
      <t>コウジ</t>
    </rPh>
    <phoneticPr fontId="9"/>
  </si>
  <si>
    <t>CCTV設備工事</t>
    <rPh sb="4" eb="6">
      <t>セツビ</t>
    </rPh>
    <rPh sb="6" eb="8">
      <t>コウジ</t>
    </rPh>
    <phoneticPr fontId="9"/>
  </si>
  <si>
    <t>遠方監視制御・情報処理設備工事</t>
    <rPh sb="0" eb="1">
      <t>エン</t>
    </rPh>
    <rPh sb="1" eb="2">
      <t>ホウ</t>
    </rPh>
    <rPh sb="2" eb="4">
      <t>カンシ</t>
    </rPh>
    <rPh sb="4" eb="6">
      <t>セイギョ</t>
    </rPh>
    <rPh sb="7" eb="9">
      <t>ジョウホウ</t>
    </rPh>
    <rPh sb="9" eb="11">
      <t>ショリ</t>
    </rPh>
    <rPh sb="11" eb="13">
      <t>セツビ</t>
    </rPh>
    <rPh sb="13" eb="15">
      <t>コウジ</t>
    </rPh>
    <phoneticPr fontId="9"/>
  </si>
  <si>
    <t>道路付属物基礎・接地工事</t>
    <rPh sb="0" eb="2">
      <t>ドウロ</t>
    </rPh>
    <rPh sb="2" eb="4">
      <t>フゾク</t>
    </rPh>
    <rPh sb="4" eb="5">
      <t>ブツ</t>
    </rPh>
    <rPh sb="5" eb="7">
      <t>キソ</t>
    </rPh>
    <rPh sb="8" eb="10">
      <t>セッチ</t>
    </rPh>
    <rPh sb="10" eb="12">
      <t>コウジ</t>
    </rPh>
    <phoneticPr fontId="12"/>
  </si>
  <si>
    <t>上水設備工事</t>
    <rPh sb="0" eb="2">
      <t>ジョウスイ</t>
    </rPh>
    <rPh sb="2" eb="4">
      <t>セツビ</t>
    </rPh>
    <rPh sb="4" eb="6">
      <t>コウジ</t>
    </rPh>
    <phoneticPr fontId="9"/>
  </si>
  <si>
    <t>汚水処理設備工事</t>
    <rPh sb="0" eb="2">
      <t>オスイ</t>
    </rPh>
    <rPh sb="2" eb="4">
      <t>ショリ</t>
    </rPh>
    <rPh sb="4" eb="6">
      <t>セツビ</t>
    </rPh>
    <rPh sb="6" eb="8">
      <t>コウジ</t>
    </rPh>
    <phoneticPr fontId="12"/>
  </si>
  <si>
    <t>その他工事</t>
    <rPh sb="2" eb="3">
      <t>タ</t>
    </rPh>
    <rPh sb="3" eb="5">
      <t>コウジ</t>
    </rPh>
    <phoneticPr fontId="9"/>
  </si>
  <si>
    <t>施設保全工事</t>
    <rPh sb="0" eb="2">
      <t>シセツ</t>
    </rPh>
    <rPh sb="2" eb="4">
      <t>ホゼン</t>
    </rPh>
    <rPh sb="4" eb="6">
      <t>コウジ</t>
    </rPh>
    <phoneticPr fontId="9"/>
  </si>
  <si>
    <t>産業廃棄物収集運搬</t>
  </si>
  <si>
    <t>産業廃棄物処分</t>
  </si>
  <si>
    <t>特別管理産業廃棄物収集運搬</t>
  </si>
  <si>
    <t>特別管理産業廃棄物処分</t>
  </si>
  <si>
    <t>列車保安業務</t>
    <rPh sb="0" eb="2">
      <t>レッシャ</t>
    </rPh>
    <rPh sb="2" eb="4">
      <t>ホアン</t>
    </rPh>
    <rPh sb="4" eb="6">
      <t>ギョウム</t>
    </rPh>
    <phoneticPr fontId="12"/>
  </si>
  <si>
    <t>警備業務</t>
    <rPh sb="0" eb="2">
      <t>ケイビ</t>
    </rPh>
    <rPh sb="2" eb="4">
      <t>ギョウム</t>
    </rPh>
    <phoneticPr fontId="12"/>
  </si>
  <si>
    <t>運送業務</t>
    <rPh sb="0" eb="2">
      <t>ウンソウ</t>
    </rPh>
    <rPh sb="2" eb="4">
      <t>ギョウム</t>
    </rPh>
    <phoneticPr fontId="9"/>
  </si>
  <si>
    <t>危険物運搬</t>
    <rPh sb="3" eb="5">
      <t>ウンパン</t>
    </rPh>
    <phoneticPr fontId="9"/>
  </si>
  <si>
    <t>基盤修理</t>
    <rPh sb="0" eb="2">
      <t>キバン</t>
    </rPh>
    <rPh sb="2" eb="4">
      <t>シュウリ</t>
    </rPh>
    <phoneticPr fontId="9"/>
  </si>
  <si>
    <t>電源・蓄電池設備点検</t>
  </si>
  <si>
    <t>汚水・上水測定器修理・校正作業</t>
    <rPh sb="0" eb="2">
      <t>オスイ</t>
    </rPh>
    <rPh sb="3" eb="5">
      <t>ジョウスイ</t>
    </rPh>
    <rPh sb="5" eb="7">
      <t>ソクテイ</t>
    </rPh>
    <rPh sb="7" eb="8">
      <t>キ</t>
    </rPh>
    <rPh sb="8" eb="10">
      <t>シュウリ</t>
    </rPh>
    <rPh sb="11" eb="13">
      <t>コウセイ</t>
    </rPh>
    <rPh sb="13" eb="15">
      <t>サギョウ</t>
    </rPh>
    <phoneticPr fontId="11"/>
  </si>
  <si>
    <t>電気計測器販売・修理校正業務</t>
    <rPh sb="0" eb="2">
      <t>デンキ</t>
    </rPh>
    <rPh sb="2" eb="4">
      <t>ケイソク</t>
    </rPh>
    <rPh sb="4" eb="5">
      <t>キ</t>
    </rPh>
    <rPh sb="5" eb="7">
      <t>ハンバイ</t>
    </rPh>
    <rPh sb="8" eb="10">
      <t>シュウリ</t>
    </rPh>
    <rPh sb="10" eb="12">
      <t>コウセイ</t>
    </rPh>
    <rPh sb="12" eb="14">
      <t>ギョウム</t>
    </rPh>
    <phoneticPr fontId="9"/>
  </si>
  <si>
    <t>PBX保守業務等</t>
  </si>
  <si>
    <t>消防設備点検</t>
  </si>
  <si>
    <t>設備点検補助業務（電気設備点検）</t>
    <rPh sb="0" eb="2">
      <t>セツビ</t>
    </rPh>
    <rPh sb="9" eb="11">
      <t>デンキ</t>
    </rPh>
    <rPh sb="11" eb="13">
      <t>セツビ</t>
    </rPh>
    <rPh sb="13" eb="15">
      <t>テンケン</t>
    </rPh>
    <phoneticPr fontId="11"/>
  </si>
  <si>
    <t>点検補助設備（レンタル含む）</t>
  </si>
  <si>
    <t>地下タンク点検</t>
    <rPh sb="5" eb="7">
      <t>テンケン</t>
    </rPh>
    <phoneticPr fontId="11"/>
  </si>
  <si>
    <t>クレーン点検</t>
    <rPh sb="4" eb="6">
      <t>テンケン</t>
    </rPh>
    <phoneticPr fontId="11"/>
  </si>
  <si>
    <t>水質調査・分析</t>
    <rPh sb="0" eb="2">
      <t>スイシツ</t>
    </rPh>
    <rPh sb="2" eb="4">
      <t>チョウサ</t>
    </rPh>
    <rPh sb="5" eb="7">
      <t>ブンセキ</t>
    </rPh>
    <phoneticPr fontId="11"/>
  </si>
  <si>
    <t>車両点検・修理</t>
    <rPh sb="0" eb="2">
      <t>シャリョウ</t>
    </rPh>
    <rPh sb="2" eb="4">
      <t>テンケン</t>
    </rPh>
    <rPh sb="5" eb="7">
      <t>シュウリ</t>
    </rPh>
    <phoneticPr fontId="11"/>
  </si>
  <si>
    <t>補足説明</t>
    <rPh sb="0" eb="2">
      <t>ホソク</t>
    </rPh>
    <rPh sb="2" eb="4">
      <t>セツメイ</t>
    </rPh>
    <phoneticPr fontId="7"/>
  </si>
  <si>
    <t>配線、配管、照明、引込、配電盤等の高圧・低圧を含む一般的な電気工事全般に関するもの</t>
  </si>
  <si>
    <t>有線、無線、ネットワーク構築を含む一般的な通信工事全般に関するもの</t>
  </si>
  <si>
    <t>空調、給排水、衛生、ガス管、ダクト、管内更生等の一般的な管工事全般に関するもの</t>
    <rPh sb="0" eb="2">
      <t>クウチョウ</t>
    </rPh>
    <rPh sb="3" eb="6">
      <t>キュウハイスイ</t>
    </rPh>
    <rPh sb="7" eb="9">
      <t>エイセイ</t>
    </rPh>
    <rPh sb="12" eb="13">
      <t>カン</t>
    </rPh>
    <rPh sb="18" eb="20">
      <t>カンナイ</t>
    </rPh>
    <rPh sb="20" eb="22">
      <t>コウセイ</t>
    </rPh>
    <rPh sb="22" eb="23">
      <t>トウ</t>
    </rPh>
    <rPh sb="24" eb="27">
      <t>イッパンテキ</t>
    </rPh>
    <rPh sb="28" eb="29">
      <t>カン</t>
    </rPh>
    <rPh sb="29" eb="31">
      <t>コウジ</t>
    </rPh>
    <rPh sb="31" eb="33">
      <t>ゼンパン</t>
    </rPh>
    <rPh sb="34" eb="35">
      <t>カン</t>
    </rPh>
    <phoneticPr fontId="11"/>
  </si>
  <si>
    <t>舗装、足場、重量物設置、鉄骨組立、くい打ち、掘削、コンクリート、アンカー等の一般的な土木工事全般に分類されるもの</t>
    <rPh sb="0" eb="2">
      <t>ホソウ</t>
    </rPh>
    <rPh sb="3" eb="5">
      <t>アシバ</t>
    </rPh>
    <rPh sb="6" eb="8">
      <t>ジュウリョウ</t>
    </rPh>
    <rPh sb="8" eb="9">
      <t>ブツ</t>
    </rPh>
    <rPh sb="9" eb="11">
      <t>セッチ</t>
    </rPh>
    <rPh sb="12" eb="14">
      <t>テッコツ</t>
    </rPh>
    <rPh sb="14" eb="16">
      <t>クミタテ</t>
    </rPh>
    <rPh sb="19" eb="20">
      <t>ウ</t>
    </rPh>
    <rPh sb="22" eb="24">
      <t>クッサク</t>
    </rPh>
    <rPh sb="36" eb="37">
      <t>トウ</t>
    </rPh>
    <rPh sb="38" eb="41">
      <t>イッパンテキ</t>
    </rPh>
    <rPh sb="42" eb="44">
      <t>ドボク</t>
    </rPh>
    <rPh sb="44" eb="46">
      <t>コウジ</t>
    </rPh>
    <rPh sb="46" eb="48">
      <t>ゼンパン</t>
    </rPh>
    <rPh sb="49" eb="51">
      <t>ブンルイ</t>
    </rPh>
    <phoneticPr fontId="9"/>
  </si>
  <si>
    <t>防水、鉄筋、塗装、屋根、ブロック、ガラス、左官工事等の一般的な建築工事全般に分類されるもの</t>
    <rPh sb="0" eb="2">
      <t>ボウスイ</t>
    </rPh>
    <rPh sb="3" eb="5">
      <t>テッキン</t>
    </rPh>
    <rPh sb="6" eb="8">
      <t>トソウ</t>
    </rPh>
    <rPh sb="9" eb="11">
      <t>ヤネ</t>
    </rPh>
    <rPh sb="21" eb="23">
      <t>サカン</t>
    </rPh>
    <rPh sb="23" eb="25">
      <t>コウジ</t>
    </rPh>
    <rPh sb="25" eb="26">
      <t>トウ</t>
    </rPh>
    <rPh sb="27" eb="30">
      <t>イッパンテキ</t>
    </rPh>
    <rPh sb="31" eb="33">
      <t>ケンチク</t>
    </rPh>
    <rPh sb="33" eb="35">
      <t>コウジ</t>
    </rPh>
    <rPh sb="35" eb="37">
      <t>ゼンパン</t>
    </rPh>
    <rPh sb="38" eb="40">
      <t>ブンルイ</t>
    </rPh>
    <phoneticPr fontId="9"/>
  </si>
  <si>
    <t>原動機・起動盤・補機類等について、既設設備の改修、補修、整備、故障対応等を含む電気工事に関するもの</t>
    <rPh sb="0" eb="3">
      <t>ゲンドウキ</t>
    </rPh>
    <rPh sb="4" eb="6">
      <t>キドウ</t>
    </rPh>
    <rPh sb="6" eb="7">
      <t>バン</t>
    </rPh>
    <rPh sb="8" eb="10">
      <t>ホキ</t>
    </rPh>
    <rPh sb="10" eb="11">
      <t>ルイ</t>
    </rPh>
    <rPh sb="11" eb="12">
      <t>トウ</t>
    </rPh>
    <phoneticPr fontId="9"/>
  </si>
  <si>
    <t>蓄電池、整流器、無停電装置等について、既設設備の改修、補修、整備、故障対応等を含む電気工事に関するもの</t>
    <rPh sb="0" eb="3">
      <t>チクデンチ</t>
    </rPh>
    <rPh sb="4" eb="7">
      <t>セイリュウキ</t>
    </rPh>
    <rPh sb="8" eb="11">
      <t>ムテイデン</t>
    </rPh>
    <rPh sb="11" eb="13">
      <t>ソウチ</t>
    </rPh>
    <rPh sb="13" eb="14">
      <t>トウ</t>
    </rPh>
    <rPh sb="39" eb="40">
      <t>フク</t>
    </rPh>
    <rPh sb="41" eb="43">
      <t>デンキ</t>
    </rPh>
    <rPh sb="43" eb="45">
      <t>コウジ</t>
    </rPh>
    <phoneticPr fontId="9"/>
  </si>
  <si>
    <t>照明制御装置等について、既設設備の改修、補修、整備、故障対応等を含む電気工事に関するもの</t>
    <rPh sb="0" eb="2">
      <t>ショウメイ</t>
    </rPh>
    <rPh sb="2" eb="4">
      <t>セイギョ</t>
    </rPh>
    <rPh sb="4" eb="6">
      <t>ソウチ</t>
    </rPh>
    <rPh sb="6" eb="7">
      <t>トウ</t>
    </rPh>
    <rPh sb="32" eb="33">
      <t>フク</t>
    </rPh>
    <rPh sb="34" eb="36">
      <t>デンキ</t>
    </rPh>
    <rPh sb="36" eb="38">
      <t>コウジ</t>
    </rPh>
    <rPh sb="39" eb="40">
      <t>カン</t>
    </rPh>
    <phoneticPr fontId="9"/>
  </si>
  <si>
    <t>消火栓、ポンプ及び制御盤、受信盤、火災検知器、水噴霧装置、避難連絡扉等について、既設設備の改修、補修、整備、故障対応等を含む消防施設工事に関するもの</t>
    <rPh sb="0" eb="3">
      <t>ショウカセン</t>
    </rPh>
    <rPh sb="7" eb="8">
      <t>オヨ</t>
    </rPh>
    <rPh sb="9" eb="12">
      <t>セイギョバン</t>
    </rPh>
    <rPh sb="13" eb="15">
      <t>ジュシン</t>
    </rPh>
    <rPh sb="15" eb="16">
      <t>バン</t>
    </rPh>
    <rPh sb="17" eb="19">
      <t>カサイ</t>
    </rPh>
    <rPh sb="19" eb="22">
      <t>ケンチキ</t>
    </rPh>
    <rPh sb="23" eb="24">
      <t>ミズ</t>
    </rPh>
    <rPh sb="24" eb="26">
      <t>フンム</t>
    </rPh>
    <rPh sb="26" eb="28">
      <t>ソウチ</t>
    </rPh>
    <rPh sb="29" eb="31">
      <t>ヒナン</t>
    </rPh>
    <rPh sb="31" eb="33">
      <t>レンラク</t>
    </rPh>
    <rPh sb="33" eb="34">
      <t>トビラ</t>
    </rPh>
    <rPh sb="34" eb="35">
      <t>トウ</t>
    </rPh>
    <rPh sb="60" eb="61">
      <t>フク</t>
    </rPh>
    <rPh sb="62" eb="64">
      <t>ショウボウ</t>
    </rPh>
    <rPh sb="64" eb="66">
      <t>シセツ</t>
    </rPh>
    <rPh sb="66" eb="68">
      <t>コウジ</t>
    </rPh>
    <rPh sb="69" eb="70">
      <t>カン</t>
    </rPh>
    <phoneticPr fontId="9"/>
  </si>
  <si>
    <t>ジェットファン、電気集塵機、送排風機、計測装置、制御盤等について、既設設備の改修、補修、整備、故障対応等を含む機械器具設置工事に関するもの</t>
    <rPh sb="8" eb="10">
      <t>デンキ</t>
    </rPh>
    <rPh sb="10" eb="12">
      <t>シュウジン</t>
    </rPh>
    <rPh sb="12" eb="13">
      <t>キ</t>
    </rPh>
    <rPh sb="14" eb="18">
      <t>ソウハイフウキ</t>
    </rPh>
    <rPh sb="19" eb="21">
      <t>ケイソク</t>
    </rPh>
    <rPh sb="21" eb="23">
      <t>ソウチ</t>
    </rPh>
    <rPh sb="24" eb="27">
      <t>セイギョバン</t>
    </rPh>
    <rPh sb="27" eb="28">
      <t>トウ</t>
    </rPh>
    <rPh sb="53" eb="54">
      <t>フク</t>
    </rPh>
    <rPh sb="55" eb="57">
      <t>キカイ</t>
    </rPh>
    <rPh sb="57" eb="59">
      <t>キグ</t>
    </rPh>
    <rPh sb="59" eb="61">
      <t>セッチ</t>
    </rPh>
    <rPh sb="61" eb="63">
      <t>コウジ</t>
    </rPh>
    <phoneticPr fontId="9"/>
  </si>
  <si>
    <t>道路情報板、可変式速度規制標識、監視制御盤等について、既設設備の改修、補修、整備、故障対応等を含む電気通信工事に関するもの</t>
    <rPh sb="0" eb="2">
      <t>ドウロ</t>
    </rPh>
    <rPh sb="2" eb="4">
      <t>ジョウホウ</t>
    </rPh>
    <rPh sb="4" eb="5">
      <t>イタ</t>
    </rPh>
    <rPh sb="6" eb="8">
      <t>カヘン</t>
    </rPh>
    <rPh sb="8" eb="9">
      <t>シキ</t>
    </rPh>
    <rPh sb="9" eb="11">
      <t>ソクド</t>
    </rPh>
    <rPh sb="11" eb="13">
      <t>キセイ</t>
    </rPh>
    <rPh sb="13" eb="15">
      <t>ヒョウシキ</t>
    </rPh>
    <rPh sb="16" eb="18">
      <t>カンシ</t>
    </rPh>
    <rPh sb="18" eb="21">
      <t>セイギョバン</t>
    </rPh>
    <rPh sb="21" eb="22">
      <t>トウ</t>
    </rPh>
    <rPh sb="35" eb="37">
      <t>ホシュウ</t>
    </rPh>
    <rPh sb="47" eb="48">
      <t>フク</t>
    </rPh>
    <rPh sb="49" eb="51">
      <t>デンキ</t>
    </rPh>
    <rPh sb="51" eb="53">
      <t>ツウシン</t>
    </rPh>
    <rPh sb="53" eb="55">
      <t>コウジ</t>
    </rPh>
    <rPh sb="56" eb="57">
      <t>カン</t>
    </rPh>
    <phoneticPr fontId="9"/>
  </si>
  <si>
    <t>風速、雨量、気温計及び監視盤等について、既設設備の改修、補修、整備、故障対応等を含む電気通信工事に関するもの</t>
    <rPh sb="0" eb="2">
      <t>フウソク</t>
    </rPh>
    <rPh sb="3" eb="5">
      <t>ウリョウ</t>
    </rPh>
    <rPh sb="6" eb="8">
      <t>キオン</t>
    </rPh>
    <rPh sb="8" eb="9">
      <t>ケイ</t>
    </rPh>
    <rPh sb="9" eb="10">
      <t>オヨ</t>
    </rPh>
    <rPh sb="11" eb="13">
      <t>カンシ</t>
    </rPh>
    <rPh sb="13" eb="14">
      <t>バン</t>
    </rPh>
    <rPh sb="14" eb="15">
      <t>トウ</t>
    </rPh>
    <phoneticPr fontId="9"/>
  </si>
  <si>
    <t>超音波、ループ、カメラ等を用いた検出部及び計測装置等について、既設設備の改修、補修、整備、故障対応等を含む電気通信工事に関するもの</t>
    <rPh sb="0" eb="3">
      <t>チョウオンパ</t>
    </rPh>
    <rPh sb="11" eb="12">
      <t>トウ</t>
    </rPh>
    <rPh sb="13" eb="14">
      <t>モチ</t>
    </rPh>
    <rPh sb="16" eb="18">
      <t>ケンシュツ</t>
    </rPh>
    <rPh sb="18" eb="19">
      <t>ブ</t>
    </rPh>
    <rPh sb="19" eb="20">
      <t>オヨ</t>
    </rPh>
    <rPh sb="21" eb="23">
      <t>ケイソク</t>
    </rPh>
    <rPh sb="23" eb="25">
      <t>ソウチ</t>
    </rPh>
    <rPh sb="25" eb="26">
      <t>トウ</t>
    </rPh>
    <phoneticPr fontId="9"/>
  </si>
  <si>
    <t>トンネル内中波の受信、送信、増幅装置及び割込放送装置等についてを有し、既設設備の改修、補修、整備、故障対応等を含む電気通信工事に関するもの</t>
    <rPh sb="4" eb="5">
      <t>ナイ</t>
    </rPh>
    <rPh sb="5" eb="7">
      <t>チュウハ</t>
    </rPh>
    <rPh sb="8" eb="10">
      <t>ジュシン</t>
    </rPh>
    <rPh sb="11" eb="13">
      <t>ソウシン</t>
    </rPh>
    <rPh sb="14" eb="16">
      <t>ゾウフク</t>
    </rPh>
    <rPh sb="16" eb="18">
      <t>ソウチ</t>
    </rPh>
    <rPh sb="18" eb="19">
      <t>オヨ</t>
    </rPh>
    <rPh sb="20" eb="22">
      <t>ワリコ</t>
    </rPh>
    <rPh sb="22" eb="24">
      <t>ホウソウ</t>
    </rPh>
    <rPh sb="24" eb="26">
      <t>ソウチ</t>
    </rPh>
    <rPh sb="26" eb="27">
      <t>トウ</t>
    </rPh>
    <phoneticPr fontId="9"/>
  </si>
  <si>
    <t>CCTV用カメラ、監視制御、伝送装置等について、既設設備の改修、補修、整備、故障対応等を含む電気通信工事に関するもの</t>
    <rPh sb="4" eb="5">
      <t>ヨウ</t>
    </rPh>
    <rPh sb="9" eb="11">
      <t>カンシ</t>
    </rPh>
    <rPh sb="11" eb="13">
      <t>セイギョ</t>
    </rPh>
    <rPh sb="14" eb="16">
      <t>デンソウ</t>
    </rPh>
    <rPh sb="16" eb="18">
      <t>ソウチ</t>
    </rPh>
    <rPh sb="18" eb="19">
      <t>トウ</t>
    </rPh>
    <phoneticPr fontId="9"/>
  </si>
  <si>
    <t>遠制装置、伝送装置、各種情報処理部等について、既設設備の改修、補修、整備、故障対応等を含む電気通信工事に関するもの</t>
    <rPh sb="0" eb="1">
      <t>エン</t>
    </rPh>
    <rPh sb="1" eb="2">
      <t>セイ</t>
    </rPh>
    <rPh sb="2" eb="4">
      <t>ソウチ</t>
    </rPh>
    <rPh sb="5" eb="7">
      <t>デンソウ</t>
    </rPh>
    <rPh sb="7" eb="9">
      <t>ソウチ</t>
    </rPh>
    <rPh sb="10" eb="12">
      <t>カクシュ</t>
    </rPh>
    <rPh sb="12" eb="14">
      <t>ジョウホウ</t>
    </rPh>
    <rPh sb="14" eb="16">
      <t>ショリ</t>
    </rPh>
    <rPh sb="16" eb="17">
      <t>ブ</t>
    </rPh>
    <rPh sb="17" eb="18">
      <t>トウ</t>
    </rPh>
    <phoneticPr fontId="9"/>
  </si>
  <si>
    <t>特殊な工法を用いた道路付属物基礎、接地工事に関するもの</t>
    <rPh sb="0" eb="2">
      <t>トクシュ</t>
    </rPh>
    <rPh sb="3" eb="5">
      <t>コウホウ</t>
    </rPh>
    <rPh sb="6" eb="7">
      <t>モチ</t>
    </rPh>
    <rPh sb="9" eb="11">
      <t>ドウロ</t>
    </rPh>
    <rPh sb="11" eb="13">
      <t>フゾク</t>
    </rPh>
    <rPh sb="13" eb="14">
      <t>ブツ</t>
    </rPh>
    <rPh sb="14" eb="16">
      <t>キソ</t>
    </rPh>
    <rPh sb="17" eb="19">
      <t>セッチ</t>
    </rPh>
    <rPh sb="19" eb="21">
      <t>コウジ</t>
    </rPh>
    <rPh sb="22" eb="23">
      <t>カン</t>
    </rPh>
    <phoneticPr fontId="9"/>
  </si>
  <si>
    <t>受水槽、ポンプ、配管、各種計測機器、監視制御盤等の補修、改修、整備等を含む上水設備工事に関するもの</t>
    <rPh sb="0" eb="3">
      <t>ジュスイソウ</t>
    </rPh>
    <rPh sb="8" eb="10">
      <t>ハイカン</t>
    </rPh>
    <rPh sb="11" eb="13">
      <t>カクシュ</t>
    </rPh>
    <rPh sb="13" eb="15">
      <t>ケイソク</t>
    </rPh>
    <rPh sb="15" eb="17">
      <t>キキ</t>
    </rPh>
    <rPh sb="18" eb="20">
      <t>カンシ</t>
    </rPh>
    <rPh sb="20" eb="22">
      <t>セイギョ</t>
    </rPh>
    <rPh sb="22" eb="23">
      <t>バン</t>
    </rPh>
    <rPh sb="23" eb="24">
      <t>トウ</t>
    </rPh>
    <rPh sb="25" eb="27">
      <t>ホシュウ</t>
    </rPh>
    <rPh sb="35" eb="36">
      <t>フク</t>
    </rPh>
    <rPh sb="37" eb="39">
      <t>ジョウスイ</t>
    </rPh>
    <rPh sb="39" eb="41">
      <t>セツビ</t>
    </rPh>
    <rPh sb="41" eb="43">
      <t>コウジ</t>
    </rPh>
    <rPh sb="44" eb="45">
      <t>カン</t>
    </rPh>
    <phoneticPr fontId="9"/>
  </si>
  <si>
    <t>浄化槽、ポンプ、配管、各種計測機器、監視制御盤等の補修、改修、整備等を含む下水設備工事に関するもの</t>
    <rPh sb="0" eb="3">
      <t>ジョウカソウ</t>
    </rPh>
    <rPh sb="8" eb="10">
      <t>ハイカン</t>
    </rPh>
    <rPh sb="11" eb="13">
      <t>カクシュ</t>
    </rPh>
    <rPh sb="13" eb="15">
      <t>ケイソク</t>
    </rPh>
    <rPh sb="15" eb="17">
      <t>キキ</t>
    </rPh>
    <rPh sb="18" eb="20">
      <t>カンシ</t>
    </rPh>
    <rPh sb="20" eb="22">
      <t>セイギョ</t>
    </rPh>
    <rPh sb="22" eb="23">
      <t>バン</t>
    </rPh>
    <rPh sb="23" eb="24">
      <t>トウ</t>
    </rPh>
    <rPh sb="25" eb="27">
      <t>ホシュウ</t>
    </rPh>
    <rPh sb="35" eb="36">
      <t>フク</t>
    </rPh>
    <rPh sb="37" eb="39">
      <t>ゲスイ</t>
    </rPh>
    <rPh sb="39" eb="41">
      <t>セツビ</t>
    </rPh>
    <rPh sb="41" eb="43">
      <t>コウジ</t>
    </rPh>
    <rPh sb="44" eb="45">
      <t>カン</t>
    </rPh>
    <phoneticPr fontId="9"/>
  </si>
  <si>
    <t>上記に属さない雑工事等</t>
    <rPh sb="0" eb="2">
      <t>ジョウキ</t>
    </rPh>
    <rPh sb="3" eb="4">
      <t>ゾク</t>
    </rPh>
    <rPh sb="7" eb="8">
      <t>ザツ</t>
    </rPh>
    <rPh sb="8" eb="10">
      <t>コウジ</t>
    </rPh>
    <rPh sb="10" eb="11">
      <t>トウ</t>
    </rPh>
    <phoneticPr fontId="9"/>
  </si>
  <si>
    <t>高速道・一般道に設置された電気設備、電気通信設備、消防施設等の清掃・維持補修・改修作業、緊急作業、交通規制等を含む総合的な工事に関するもの</t>
    <rPh sb="0" eb="2">
      <t>コウソク</t>
    </rPh>
    <rPh sb="2" eb="3">
      <t>ミチ</t>
    </rPh>
    <rPh sb="4" eb="6">
      <t>イッパン</t>
    </rPh>
    <rPh sb="6" eb="7">
      <t>ミチ</t>
    </rPh>
    <rPh sb="8" eb="10">
      <t>セッチ</t>
    </rPh>
    <rPh sb="13" eb="15">
      <t>デンキ</t>
    </rPh>
    <rPh sb="15" eb="17">
      <t>セツビ</t>
    </rPh>
    <rPh sb="18" eb="20">
      <t>デンキ</t>
    </rPh>
    <rPh sb="20" eb="22">
      <t>ツウシン</t>
    </rPh>
    <rPh sb="22" eb="24">
      <t>セツビ</t>
    </rPh>
    <rPh sb="29" eb="30">
      <t>トウ</t>
    </rPh>
    <rPh sb="31" eb="33">
      <t>セイソウ</t>
    </rPh>
    <rPh sb="34" eb="36">
      <t>イジ</t>
    </rPh>
    <rPh sb="36" eb="38">
      <t>ホシュウ</t>
    </rPh>
    <rPh sb="39" eb="41">
      <t>カイシュウ</t>
    </rPh>
    <rPh sb="41" eb="43">
      <t>サギョウ</t>
    </rPh>
    <rPh sb="44" eb="46">
      <t>キンキュウ</t>
    </rPh>
    <rPh sb="46" eb="48">
      <t>サギョウ</t>
    </rPh>
    <rPh sb="49" eb="51">
      <t>コウツウ</t>
    </rPh>
    <rPh sb="51" eb="53">
      <t>キセイ</t>
    </rPh>
    <rPh sb="53" eb="54">
      <t>トウ</t>
    </rPh>
    <rPh sb="55" eb="56">
      <t>フク</t>
    </rPh>
    <rPh sb="57" eb="59">
      <t>ソウゴウ</t>
    </rPh>
    <rPh sb="59" eb="60">
      <t>テキ</t>
    </rPh>
    <rPh sb="61" eb="63">
      <t>コウジ</t>
    </rPh>
    <rPh sb="64" eb="65">
      <t>カン</t>
    </rPh>
    <phoneticPr fontId="9"/>
  </si>
  <si>
    <t>受水槽、貯水槽等の清掃作業に関するもの</t>
    <rPh sb="0" eb="3">
      <t>ジュスイソウ</t>
    </rPh>
    <rPh sb="4" eb="6">
      <t>チョスイ</t>
    </rPh>
    <rPh sb="6" eb="7">
      <t>ソウ</t>
    </rPh>
    <rPh sb="7" eb="8">
      <t>トウ</t>
    </rPh>
    <rPh sb="9" eb="11">
      <t>セイソウ</t>
    </rPh>
    <rPh sb="11" eb="13">
      <t>サギョウ</t>
    </rPh>
    <rPh sb="14" eb="15">
      <t>カン</t>
    </rPh>
    <phoneticPr fontId="11"/>
  </si>
  <si>
    <t>浄化槽等の清掃作業に関するもの</t>
    <rPh sb="0" eb="3">
      <t>ジョウカソウ</t>
    </rPh>
    <rPh sb="3" eb="4">
      <t>トウ</t>
    </rPh>
    <rPh sb="5" eb="7">
      <t>セイソウ</t>
    </rPh>
    <rPh sb="7" eb="9">
      <t>サギョウ</t>
    </rPh>
    <rPh sb="10" eb="11">
      <t>カン</t>
    </rPh>
    <phoneticPr fontId="9"/>
  </si>
  <si>
    <t>産業廃棄物収集運搬業に関するもの</t>
    <rPh sb="11" eb="12">
      <t>カン</t>
    </rPh>
    <phoneticPr fontId="9"/>
  </si>
  <si>
    <t>産業廃棄物処分業に関するもの</t>
  </si>
  <si>
    <t>特別管理産業廃棄物収集運搬業に関するもの</t>
  </si>
  <si>
    <t>特別管理産業廃棄物処分業に関するもの</t>
  </si>
  <si>
    <t>点検に伴う列車保安業務</t>
    <rPh sb="0" eb="2">
      <t>テンケン</t>
    </rPh>
    <rPh sb="3" eb="4">
      <t>トモナ</t>
    </rPh>
    <rPh sb="5" eb="7">
      <t>レッシャ</t>
    </rPh>
    <rPh sb="7" eb="9">
      <t>ホアン</t>
    </rPh>
    <rPh sb="9" eb="11">
      <t>ギョウム</t>
    </rPh>
    <phoneticPr fontId="12"/>
  </si>
  <si>
    <t>一般貨物自動車運送、特定貨物自動車運送、貨物軽自動車運送</t>
  </si>
  <si>
    <t>危険物の運搬、輸送、移送、積み下ろし作業</t>
    <rPh sb="4" eb="6">
      <t>ウンパン</t>
    </rPh>
    <rPh sb="18" eb="20">
      <t>サギョウ</t>
    </rPh>
    <phoneticPr fontId="9"/>
  </si>
  <si>
    <t>機器製造メーカー等の保守期間が切れた装置及び基板等の修理に関するもの</t>
    <rPh sb="0" eb="2">
      <t>キキ</t>
    </rPh>
    <rPh sb="2" eb="4">
      <t>セイゾウ</t>
    </rPh>
    <rPh sb="8" eb="9">
      <t>トウ</t>
    </rPh>
    <rPh sb="10" eb="12">
      <t>ホシュ</t>
    </rPh>
    <rPh sb="12" eb="14">
      <t>キカン</t>
    </rPh>
    <rPh sb="15" eb="16">
      <t>キ</t>
    </rPh>
    <rPh sb="18" eb="20">
      <t>ソウチ</t>
    </rPh>
    <rPh sb="20" eb="21">
      <t>オヨ</t>
    </rPh>
    <rPh sb="22" eb="24">
      <t>キバン</t>
    </rPh>
    <rPh sb="24" eb="25">
      <t>トウ</t>
    </rPh>
    <rPh sb="26" eb="28">
      <t>シュウリ</t>
    </rPh>
    <rPh sb="29" eb="30">
      <t>カン</t>
    </rPh>
    <phoneticPr fontId="9"/>
  </si>
  <si>
    <t>直流電源設備等（蓄電池含む）の健全性を確認するための点検作業</t>
    <rPh sb="0" eb="2">
      <t>チョクリュウ</t>
    </rPh>
    <rPh sb="2" eb="4">
      <t>デンゲン</t>
    </rPh>
    <rPh sb="4" eb="6">
      <t>セツビ</t>
    </rPh>
    <rPh sb="6" eb="7">
      <t>ナド</t>
    </rPh>
    <rPh sb="8" eb="11">
      <t>チクデンチ</t>
    </rPh>
    <rPh sb="11" eb="12">
      <t>フク</t>
    </rPh>
    <rPh sb="15" eb="18">
      <t>ケンゼンセイ</t>
    </rPh>
    <rPh sb="19" eb="21">
      <t>カクニン</t>
    </rPh>
    <rPh sb="26" eb="28">
      <t>テンケン</t>
    </rPh>
    <rPh sb="28" eb="30">
      <t>サギョウ</t>
    </rPh>
    <phoneticPr fontId="9"/>
  </si>
  <si>
    <t>DO計・残留塩素計・MLSS計・濁度計・PH測定器・マルチ型ガス検知器</t>
    <rPh sb="2" eb="3">
      <t>ケイ</t>
    </rPh>
    <rPh sb="4" eb="6">
      <t>ザンリュウ</t>
    </rPh>
    <rPh sb="6" eb="8">
      <t>エンソ</t>
    </rPh>
    <rPh sb="8" eb="9">
      <t>ケイ</t>
    </rPh>
    <rPh sb="14" eb="15">
      <t>ケイ</t>
    </rPh>
    <rPh sb="16" eb="18">
      <t>ダクド</t>
    </rPh>
    <rPh sb="18" eb="19">
      <t>ケイ</t>
    </rPh>
    <rPh sb="22" eb="24">
      <t>ソクテイ</t>
    </rPh>
    <rPh sb="24" eb="25">
      <t>キ</t>
    </rPh>
    <rPh sb="29" eb="30">
      <t>ガタ</t>
    </rPh>
    <rPh sb="32" eb="35">
      <t>ケンチキ</t>
    </rPh>
    <phoneticPr fontId="9"/>
  </si>
  <si>
    <t>測定器販売及び機器修理・校正</t>
    <rPh sb="0" eb="2">
      <t>ソクテイ</t>
    </rPh>
    <rPh sb="2" eb="3">
      <t>キ</t>
    </rPh>
    <rPh sb="3" eb="5">
      <t>ハンバイ</t>
    </rPh>
    <rPh sb="5" eb="6">
      <t>オヨ</t>
    </rPh>
    <rPh sb="7" eb="9">
      <t>キキ</t>
    </rPh>
    <rPh sb="9" eb="11">
      <t>シュウリ</t>
    </rPh>
    <rPh sb="12" eb="14">
      <t>コウセイ</t>
    </rPh>
    <phoneticPr fontId="9"/>
  </si>
  <si>
    <t>本社等の建物に設置している消防設備の点検業務</t>
  </si>
  <si>
    <t>高圧受配電設備、低圧電線路の設備点検業務（仮設含む）</t>
  </si>
  <si>
    <t>燃料保管用地下タンク等の法令漏洩点検作業</t>
  </si>
  <si>
    <t>クレーン定期点検業務</t>
  </si>
  <si>
    <t>ネクスコ保有車両及び社有車（リース、レンタカー含む）車両の点検・修理</t>
    <rPh sb="4" eb="6">
      <t>ホユウ</t>
    </rPh>
    <rPh sb="6" eb="8">
      <t>シャリョウ</t>
    </rPh>
    <rPh sb="8" eb="9">
      <t>オヨ</t>
    </rPh>
    <rPh sb="10" eb="12">
      <t>シャユウ</t>
    </rPh>
    <rPh sb="12" eb="13">
      <t>シャ</t>
    </rPh>
    <rPh sb="23" eb="24">
      <t>フク</t>
    </rPh>
    <rPh sb="26" eb="28">
      <t>シャリョウ</t>
    </rPh>
    <rPh sb="29" eb="31">
      <t>テンケン</t>
    </rPh>
    <rPh sb="32" eb="34">
      <t>シュウリ</t>
    </rPh>
    <phoneticPr fontId="9"/>
  </si>
  <si>
    <t>Ａ　施設工事・点検補助等</t>
    <phoneticPr fontId="1"/>
  </si>
  <si>
    <t>番号</t>
    <rPh sb="0" eb="2">
      <t>バンゴウ</t>
    </rPh>
    <phoneticPr fontId="9"/>
  </si>
  <si>
    <t>名称</t>
    <rPh sb="0" eb="2">
      <t>メイショウ</t>
    </rPh>
    <phoneticPr fontId="9"/>
  </si>
  <si>
    <t>保有施設補修・修繕</t>
    <rPh sb="0" eb="2">
      <t>ホユウ</t>
    </rPh>
    <rPh sb="2" eb="4">
      <t>シセツ</t>
    </rPh>
    <rPh sb="4" eb="6">
      <t>ホシュウ</t>
    </rPh>
    <rPh sb="7" eb="9">
      <t>シュウゼン</t>
    </rPh>
    <phoneticPr fontId="9"/>
  </si>
  <si>
    <t>施設点検調査</t>
    <rPh sb="0" eb="2">
      <t>シセツ</t>
    </rPh>
    <rPh sb="2" eb="4">
      <t>テンケン</t>
    </rPh>
    <rPh sb="4" eb="6">
      <t>チョウサ</t>
    </rPh>
    <phoneticPr fontId="9"/>
  </si>
  <si>
    <t>建築設計</t>
    <rPh sb="0" eb="2">
      <t>ケンチク</t>
    </rPh>
    <rPh sb="2" eb="4">
      <t>セッケイ</t>
    </rPh>
    <phoneticPr fontId="9"/>
  </si>
  <si>
    <t>電気設備設計</t>
    <rPh sb="0" eb="2">
      <t>デンキ</t>
    </rPh>
    <rPh sb="2" eb="4">
      <t>セツビ</t>
    </rPh>
    <rPh sb="4" eb="6">
      <t>セッケイ</t>
    </rPh>
    <phoneticPr fontId="9"/>
  </si>
  <si>
    <t>通信設備設計</t>
    <rPh sb="0" eb="2">
      <t>ツウシン</t>
    </rPh>
    <rPh sb="2" eb="4">
      <t>セツビ</t>
    </rPh>
    <rPh sb="4" eb="6">
      <t>セッケイ</t>
    </rPh>
    <phoneticPr fontId="9"/>
  </si>
  <si>
    <t>機械設備設計</t>
    <rPh sb="0" eb="2">
      <t>キカイ</t>
    </rPh>
    <rPh sb="2" eb="4">
      <t>セツビ</t>
    </rPh>
    <rPh sb="4" eb="6">
      <t>セッケイ</t>
    </rPh>
    <phoneticPr fontId="9"/>
  </si>
  <si>
    <t>建築物定期調査業務</t>
    <rPh sb="0" eb="3">
      <t>ケンチクブツ</t>
    </rPh>
    <rPh sb="3" eb="5">
      <t>テイキ</t>
    </rPh>
    <rPh sb="5" eb="7">
      <t>チョウサ</t>
    </rPh>
    <rPh sb="7" eb="9">
      <t>ギョウム</t>
    </rPh>
    <phoneticPr fontId="12"/>
  </si>
  <si>
    <t>測量一般</t>
    <rPh sb="0" eb="2">
      <t>ソクリョウ</t>
    </rPh>
    <rPh sb="2" eb="4">
      <t>イッパン</t>
    </rPh>
    <phoneticPr fontId="9"/>
  </si>
  <si>
    <t>地質・土質調査</t>
    <rPh sb="0" eb="2">
      <t>チシツ</t>
    </rPh>
    <rPh sb="3" eb="5">
      <t>ドシツ</t>
    </rPh>
    <rPh sb="5" eb="7">
      <t>チョウサ</t>
    </rPh>
    <phoneticPr fontId="9"/>
  </si>
  <si>
    <t>環境調査</t>
    <rPh sb="0" eb="2">
      <t>カンキョウ</t>
    </rPh>
    <rPh sb="2" eb="4">
      <t>チョウサ</t>
    </rPh>
    <phoneticPr fontId="9"/>
  </si>
  <si>
    <t>橋梁調査</t>
    <rPh sb="0" eb="2">
      <t>キョウリョウ</t>
    </rPh>
    <rPh sb="2" eb="4">
      <t>チョウサ</t>
    </rPh>
    <phoneticPr fontId="9"/>
  </si>
  <si>
    <t>舗装調査</t>
    <rPh sb="0" eb="2">
      <t>ホソウ</t>
    </rPh>
    <rPh sb="2" eb="4">
      <t>チョウサ</t>
    </rPh>
    <phoneticPr fontId="9"/>
  </si>
  <si>
    <t>道路走行ビデオ撮影</t>
  </si>
  <si>
    <t>土工調査</t>
    <rPh sb="0" eb="1">
      <t>ド</t>
    </rPh>
    <rPh sb="1" eb="2">
      <t>コウ</t>
    </rPh>
    <rPh sb="2" eb="4">
      <t>チョウサ</t>
    </rPh>
    <phoneticPr fontId="9"/>
  </si>
  <si>
    <t>のり面調査</t>
    <rPh sb="2" eb="3">
      <t>メン</t>
    </rPh>
    <rPh sb="3" eb="5">
      <t>チョウサ</t>
    </rPh>
    <phoneticPr fontId="9"/>
  </si>
  <si>
    <t>トンネル調査</t>
    <rPh sb="4" eb="6">
      <t>チョウサ</t>
    </rPh>
    <phoneticPr fontId="9"/>
  </si>
  <si>
    <t>土壌汚染調査</t>
    <rPh sb="0" eb="2">
      <t>ドジョウ</t>
    </rPh>
    <rPh sb="2" eb="4">
      <t>オセン</t>
    </rPh>
    <rPh sb="4" eb="6">
      <t>チョウサ</t>
    </rPh>
    <phoneticPr fontId="12"/>
  </si>
  <si>
    <t>横断管調査</t>
    <rPh sb="0" eb="2">
      <t>オウダン</t>
    </rPh>
    <rPh sb="2" eb="3">
      <t>カン</t>
    </rPh>
    <rPh sb="3" eb="5">
      <t>チョウサ</t>
    </rPh>
    <phoneticPr fontId="9"/>
  </si>
  <si>
    <t>自然環境調査</t>
    <rPh sb="0" eb="2">
      <t>シゼン</t>
    </rPh>
    <rPh sb="2" eb="4">
      <t>カンキョウ</t>
    </rPh>
    <rPh sb="4" eb="6">
      <t>チョウサ</t>
    </rPh>
    <phoneticPr fontId="9"/>
  </si>
  <si>
    <t>道路設計</t>
    <rPh sb="0" eb="2">
      <t>ドウロ</t>
    </rPh>
    <rPh sb="2" eb="4">
      <t>セッケイ</t>
    </rPh>
    <phoneticPr fontId="9"/>
  </si>
  <si>
    <t>のり面設計</t>
    <rPh sb="2" eb="3">
      <t>メン</t>
    </rPh>
    <rPh sb="3" eb="5">
      <t>セッケイ</t>
    </rPh>
    <phoneticPr fontId="9"/>
  </si>
  <si>
    <t>橋梁設計</t>
    <rPh sb="0" eb="2">
      <t>キョウリョウ</t>
    </rPh>
    <rPh sb="2" eb="4">
      <t>セッケイ</t>
    </rPh>
    <phoneticPr fontId="9"/>
  </si>
  <si>
    <t>トンネル設計</t>
    <rPh sb="4" eb="6">
      <t>セッケイ</t>
    </rPh>
    <phoneticPr fontId="9"/>
  </si>
  <si>
    <t>標識設計</t>
    <rPh sb="0" eb="2">
      <t>ヒョウシキ</t>
    </rPh>
    <rPh sb="2" eb="4">
      <t>セッケイ</t>
    </rPh>
    <phoneticPr fontId="9"/>
  </si>
  <si>
    <t>植栽維持管理検討</t>
    <rPh sb="0" eb="2">
      <t>ショクサイ</t>
    </rPh>
    <rPh sb="2" eb="4">
      <t>イジ</t>
    </rPh>
    <rPh sb="4" eb="6">
      <t>カンリ</t>
    </rPh>
    <rPh sb="6" eb="8">
      <t>ケントウ</t>
    </rPh>
    <phoneticPr fontId="9"/>
  </si>
  <si>
    <t>造園設計</t>
    <rPh sb="0" eb="2">
      <t>ゾウエン</t>
    </rPh>
    <rPh sb="2" eb="4">
      <t>セッケイ</t>
    </rPh>
    <phoneticPr fontId="9"/>
  </si>
  <si>
    <t>流末系統図作成</t>
    <rPh sb="0" eb="2">
      <t>リュウマツ</t>
    </rPh>
    <rPh sb="2" eb="5">
      <t>ケイトウズ</t>
    </rPh>
    <rPh sb="5" eb="7">
      <t>サクセイ</t>
    </rPh>
    <phoneticPr fontId="9"/>
  </si>
  <si>
    <t>土木工事完成図作成</t>
  </si>
  <si>
    <t>道路台帳作成</t>
  </si>
  <si>
    <t>図面・調書修正</t>
    <rPh sb="0" eb="2">
      <t>ズメン</t>
    </rPh>
    <rPh sb="3" eb="5">
      <t>チョウショ</t>
    </rPh>
    <rPh sb="5" eb="7">
      <t>シュウセイ</t>
    </rPh>
    <phoneticPr fontId="9"/>
  </si>
  <si>
    <t>記録・資料作成</t>
    <rPh sb="0" eb="2">
      <t>キロク</t>
    </rPh>
    <rPh sb="3" eb="5">
      <t>シリョウ</t>
    </rPh>
    <rPh sb="5" eb="7">
      <t>サクセイ</t>
    </rPh>
    <phoneticPr fontId="9"/>
  </si>
  <si>
    <t>データ整備・修正（ArcGIS）</t>
  </si>
  <si>
    <t>データ整備・修正（その他GIS）</t>
  </si>
  <si>
    <t>データ整備・修正（ＣＡＤ）</t>
    <rPh sb="3" eb="5">
      <t>セイビ</t>
    </rPh>
    <rPh sb="6" eb="8">
      <t>シュウセイ</t>
    </rPh>
    <phoneticPr fontId="9"/>
  </si>
  <si>
    <t>データ整備・修正（その他）</t>
    <rPh sb="3" eb="5">
      <t>セイビ</t>
    </rPh>
    <rPh sb="6" eb="8">
      <t>シュウセイ</t>
    </rPh>
    <rPh sb="11" eb="12">
      <t>タ</t>
    </rPh>
    <phoneticPr fontId="9"/>
  </si>
  <si>
    <t>一般交通量調査</t>
  </si>
  <si>
    <t>交通計測機器運用</t>
  </si>
  <si>
    <t>集中工事等運用支援</t>
  </si>
  <si>
    <t>交通状況検討</t>
    <rPh sb="0" eb="2">
      <t>コウツウ</t>
    </rPh>
    <rPh sb="2" eb="4">
      <t>ジョウキョウ</t>
    </rPh>
    <rPh sb="4" eb="6">
      <t>ケントウ</t>
    </rPh>
    <phoneticPr fontId="9"/>
  </si>
  <si>
    <t>交通システム開発・保守</t>
    <rPh sb="0" eb="2">
      <t>コウツウ</t>
    </rPh>
    <rPh sb="6" eb="8">
      <t>カイハツ</t>
    </rPh>
    <rPh sb="9" eb="11">
      <t>ホシュ</t>
    </rPh>
    <phoneticPr fontId="9"/>
  </si>
  <si>
    <t>システム運用・保守技術支援</t>
  </si>
  <si>
    <t>システム・データ整備</t>
  </si>
  <si>
    <t>システム機器構築</t>
  </si>
  <si>
    <t>システム設計・開発（Ｗｅｂ）</t>
    <rPh sb="4" eb="6">
      <t>セッケイ</t>
    </rPh>
    <rPh sb="7" eb="9">
      <t>カイハツ</t>
    </rPh>
    <phoneticPr fontId="9"/>
  </si>
  <si>
    <t>システム設計・開発（アプリケーション）</t>
    <rPh sb="4" eb="6">
      <t>セッケイ</t>
    </rPh>
    <rPh sb="7" eb="9">
      <t>カイハツ</t>
    </rPh>
    <phoneticPr fontId="9"/>
  </si>
  <si>
    <t>システム設計・開発（ＧＩＳ）</t>
    <rPh sb="4" eb="6">
      <t>セッケイ</t>
    </rPh>
    <rPh sb="7" eb="9">
      <t>カイハツ</t>
    </rPh>
    <phoneticPr fontId="9"/>
  </si>
  <si>
    <t>システム設計・開発（インフラ）</t>
    <rPh sb="4" eb="6">
      <t>セッケイ</t>
    </rPh>
    <rPh sb="7" eb="9">
      <t>カイハツ</t>
    </rPh>
    <phoneticPr fontId="9"/>
  </si>
  <si>
    <t>システム設計・開発（クラウド）</t>
    <rPh sb="4" eb="6">
      <t>セッケイ</t>
    </rPh>
    <rPh sb="7" eb="9">
      <t>カイハツ</t>
    </rPh>
    <phoneticPr fontId="9"/>
  </si>
  <si>
    <t>システム導入・支援ｺﾝｻﾙﾃｨﾝｸﾞ</t>
    <rPh sb="4" eb="6">
      <t>ドウニュウ</t>
    </rPh>
    <rPh sb="7" eb="9">
      <t>シエン</t>
    </rPh>
    <phoneticPr fontId="9"/>
  </si>
  <si>
    <t>印刷・製本</t>
    <rPh sb="0" eb="2">
      <t>インサツ</t>
    </rPh>
    <rPh sb="3" eb="5">
      <t>セイホン</t>
    </rPh>
    <phoneticPr fontId="9"/>
  </si>
  <si>
    <t>清掃業務</t>
    <rPh sb="0" eb="2">
      <t>セイソウ</t>
    </rPh>
    <rPh sb="2" eb="4">
      <t>ギョウム</t>
    </rPh>
    <phoneticPr fontId="9"/>
  </si>
  <si>
    <t>各種講習研修</t>
    <rPh sb="0" eb="2">
      <t>カクシュ</t>
    </rPh>
    <rPh sb="2" eb="4">
      <t>コウシュウ</t>
    </rPh>
    <rPh sb="4" eb="6">
      <t>ケンシュウ</t>
    </rPh>
    <phoneticPr fontId="9"/>
  </si>
  <si>
    <t>展示会計画・運営</t>
    <rPh sb="0" eb="3">
      <t>テンジカイ</t>
    </rPh>
    <rPh sb="3" eb="5">
      <t>ケイカク</t>
    </rPh>
    <rPh sb="6" eb="8">
      <t>ウンエイ</t>
    </rPh>
    <phoneticPr fontId="9"/>
  </si>
  <si>
    <t>社内広報</t>
    <rPh sb="0" eb="2">
      <t>シャナイ</t>
    </rPh>
    <rPh sb="2" eb="4">
      <t>コウホウ</t>
    </rPh>
    <phoneticPr fontId="9"/>
  </si>
  <si>
    <t>新事業・新技術検討</t>
    <rPh sb="0" eb="1">
      <t>シン</t>
    </rPh>
    <rPh sb="1" eb="3">
      <t>ジギョウ</t>
    </rPh>
    <rPh sb="4" eb="7">
      <t>シンギジュツ</t>
    </rPh>
    <rPh sb="7" eb="9">
      <t>ケントウ</t>
    </rPh>
    <phoneticPr fontId="12"/>
  </si>
  <si>
    <t>映像ソリューション事業協力支援</t>
    <rPh sb="0" eb="2">
      <t>エイゾウ</t>
    </rPh>
    <rPh sb="9" eb="11">
      <t>ジギョウ</t>
    </rPh>
    <rPh sb="11" eb="13">
      <t>キョウリョク</t>
    </rPh>
    <rPh sb="13" eb="15">
      <t>シエン</t>
    </rPh>
    <phoneticPr fontId="12"/>
  </si>
  <si>
    <t>NEWロックナット・設計・製作・改良</t>
    <rPh sb="10" eb="12">
      <t>セッケイ</t>
    </rPh>
    <rPh sb="13" eb="15">
      <t>セイサク</t>
    </rPh>
    <rPh sb="16" eb="18">
      <t>カイリョウ</t>
    </rPh>
    <phoneticPr fontId="12"/>
  </si>
  <si>
    <t>労働者派遣</t>
    <rPh sb="0" eb="3">
      <t>ロウドウシャ</t>
    </rPh>
    <rPh sb="3" eb="5">
      <t>ハケン</t>
    </rPh>
    <phoneticPr fontId="12"/>
  </si>
  <si>
    <t>労働者派遣（施設点検等）</t>
    <rPh sb="0" eb="3">
      <t>ロウドウシャ</t>
    </rPh>
    <rPh sb="3" eb="5">
      <t>ハケン</t>
    </rPh>
    <rPh sb="6" eb="8">
      <t>シセツ</t>
    </rPh>
    <rPh sb="8" eb="10">
      <t>テンケン</t>
    </rPh>
    <rPh sb="10" eb="11">
      <t>トウ</t>
    </rPh>
    <phoneticPr fontId="12"/>
  </si>
  <si>
    <t>速記・テープ起し</t>
    <rPh sb="0" eb="2">
      <t>ソッキ</t>
    </rPh>
    <rPh sb="6" eb="7">
      <t>オコ</t>
    </rPh>
    <phoneticPr fontId="12"/>
  </si>
  <si>
    <t>事業継続検討</t>
    <rPh sb="0" eb="2">
      <t>ジギョウ</t>
    </rPh>
    <rPh sb="2" eb="4">
      <t>ケイゾク</t>
    </rPh>
    <rPh sb="4" eb="6">
      <t>ケントウ</t>
    </rPh>
    <phoneticPr fontId="12"/>
  </si>
  <si>
    <t>市場・経済調査</t>
    <rPh sb="0" eb="2">
      <t>シジョウ</t>
    </rPh>
    <rPh sb="3" eb="5">
      <t>ケイザイ</t>
    </rPh>
    <rPh sb="5" eb="7">
      <t>チョウサ</t>
    </rPh>
    <phoneticPr fontId="12"/>
  </si>
  <si>
    <t>航空写真撮影</t>
    <rPh sb="0" eb="2">
      <t>コウクウ</t>
    </rPh>
    <rPh sb="2" eb="4">
      <t>シャシン</t>
    </rPh>
    <rPh sb="4" eb="6">
      <t>サツエイ</t>
    </rPh>
    <phoneticPr fontId="12"/>
  </si>
  <si>
    <t>レンタル</t>
  </si>
  <si>
    <t>Web site　企画・開発・保守</t>
  </si>
  <si>
    <t>情報セキュリティ監査サービス</t>
    <rPh sb="0" eb="2">
      <t>ジョウホウ</t>
    </rPh>
    <rPh sb="8" eb="10">
      <t>カンサ</t>
    </rPh>
    <phoneticPr fontId="9"/>
  </si>
  <si>
    <t>その他調査業務</t>
    <rPh sb="2" eb="3">
      <t>タ</t>
    </rPh>
    <rPh sb="3" eb="5">
      <t>チョウサ</t>
    </rPh>
    <rPh sb="5" eb="7">
      <t>ギョウム</t>
    </rPh>
    <phoneticPr fontId="9"/>
  </si>
  <si>
    <t>その他設計業務</t>
    <rPh sb="2" eb="3">
      <t>タ</t>
    </rPh>
    <rPh sb="3" eb="5">
      <t>セッケイ</t>
    </rPh>
    <rPh sb="5" eb="7">
      <t>ギョウム</t>
    </rPh>
    <phoneticPr fontId="9"/>
  </si>
  <si>
    <t>その他</t>
    <rPh sb="2" eb="3">
      <t>タ</t>
    </rPh>
    <phoneticPr fontId="9"/>
  </si>
  <si>
    <t>補足説明</t>
    <rPh sb="0" eb="2">
      <t>ホソク</t>
    </rPh>
    <rPh sb="2" eb="4">
      <t>セツメイ</t>
    </rPh>
    <phoneticPr fontId="9"/>
  </si>
  <si>
    <t>保有施設（寮、本社）等の補修・修繕</t>
    <rPh sb="0" eb="2">
      <t>ホユウ</t>
    </rPh>
    <rPh sb="2" eb="4">
      <t>シセツ</t>
    </rPh>
    <rPh sb="5" eb="6">
      <t>リョウ</t>
    </rPh>
    <rPh sb="7" eb="9">
      <t>ホンシャ</t>
    </rPh>
    <rPh sb="10" eb="11">
      <t>トウ</t>
    </rPh>
    <rPh sb="12" eb="14">
      <t>ホシュウ</t>
    </rPh>
    <rPh sb="15" eb="17">
      <t>シュウゼン</t>
    </rPh>
    <phoneticPr fontId="9"/>
  </si>
  <si>
    <t>施設設備（情報板、照明等）の点検・調査業務</t>
    <rPh sb="0" eb="2">
      <t>シセツ</t>
    </rPh>
    <rPh sb="2" eb="4">
      <t>セツビ</t>
    </rPh>
    <rPh sb="5" eb="7">
      <t>ジョウホウ</t>
    </rPh>
    <rPh sb="7" eb="8">
      <t>イタ</t>
    </rPh>
    <rPh sb="9" eb="11">
      <t>ショウメイ</t>
    </rPh>
    <rPh sb="11" eb="12">
      <t>トウ</t>
    </rPh>
    <rPh sb="14" eb="16">
      <t>テンケン</t>
    </rPh>
    <rPh sb="17" eb="19">
      <t>チョウサ</t>
    </rPh>
    <rPh sb="19" eb="21">
      <t>ギョウム</t>
    </rPh>
    <phoneticPr fontId="9"/>
  </si>
  <si>
    <t>建築設備関連設計業務</t>
    <rPh sb="0" eb="2">
      <t>ケンチク</t>
    </rPh>
    <rPh sb="2" eb="4">
      <t>セツビ</t>
    </rPh>
    <rPh sb="4" eb="6">
      <t>カンレン</t>
    </rPh>
    <rPh sb="6" eb="8">
      <t>セッケイ</t>
    </rPh>
    <rPh sb="8" eb="10">
      <t>ギョウム</t>
    </rPh>
    <phoneticPr fontId="9"/>
  </si>
  <si>
    <t>電気設備関連設計業務</t>
    <rPh sb="0" eb="2">
      <t>デンキ</t>
    </rPh>
    <rPh sb="2" eb="4">
      <t>セツビ</t>
    </rPh>
    <rPh sb="4" eb="6">
      <t>カンレン</t>
    </rPh>
    <rPh sb="6" eb="8">
      <t>セッケイ</t>
    </rPh>
    <rPh sb="8" eb="10">
      <t>ギョウム</t>
    </rPh>
    <phoneticPr fontId="9"/>
  </si>
  <si>
    <t>通信設備関連設計業務及び電界強度測定業務</t>
    <rPh sb="0" eb="2">
      <t>ツウシン</t>
    </rPh>
    <rPh sb="2" eb="4">
      <t>セツビ</t>
    </rPh>
    <rPh sb="4" eb="6">
      <t>カンレン</t>
    </rPh>
    <rPh sb="6" eb="8">
      <t>セッケイ</t>
    </rPh>
    <rPh sb="8" eb="10">
      <t>ギョウム</t>
    </rPh>
    <rPh sb="10" eb="11">
      <t>オヨ</t>
    </rPh>
    <rPh sb="12" eb="14">
      <t>デンカイ</t>
    </rPh>
    <rPh sb="14" eb="16">
      <t>キョウド</t>
    </rPh>
    <rPh sb="16" eb="18">
      <t>ソクテイ</t>
    </rPh>
    <rPh sb="18" eb="20">
      <t>ギョウム</t>
    </rPh>
    <phoneticPr fontId="9"/>
  </si>
  <si>
    <t>機械設備関連設計業務</t>
    <rPh sb="0" eb="2">
      <t>キカイ</t>
    </rPh>
    <rPh sb="2" eb="4">
      <t>セツビ</t>
    </rPh>
    <rPh sb="4" eb="6">
      <t>カンレン</t>
    </rPh>
    <rPh sb="6" eb="8">
      <t>セッケイ</t>
    </rPh>
    <rPh sb="8" eb="10">
      <t>ギョウム</t>
    </rPh>
    <phoneticPr fontId="9"/>
  </si>
  <si>
    <t>三角測量、多角測量、三辺測量、ＧＰＳ測量</t>
    <rPh sb="0" eb="2">
      <t>サンカク</t>
    </rPh>
    <rPh sb="2" eb="4">
      <t>ソクリョウ</t>
    </rPh>
    <rPh sb="5" eb="7">
      <t>タカク</t>
    </rPh>
    <rPh sb="7" eb="9">
      <t>ソクリョウ</t>
    </rPh>
    <rPh sb="10" eb="12">
      <t>サンペン</t>
    </rPh>
    <rPh sb="12" eb="14">
      <t>ソクリョウ</t>
    </rPh>
    <rPh sb="18" eb="20">
      <t>ソクリョウ</t>
    </rPh>
    <phoneticPr fontId="9"/>
  </si>
  <si>
    <t>ボーリング調査、地下水調査、地表地質踏査、物理探査、各種試験</t>
    <rPh sb="5" eb="7">
      <t>チョウサ</t>
    </rPh>
    <rPh sb="11" eb="13">
      <t>チョウサ</t>
    </rPh>
    <phoneticPr fontId="9"/>
  </si>
  <si>
    <t>騒音・振動・大気汚染等の環境計測・分析等</t>
    <rPh sb="0" eb="2">
      <t>ソウオン</t>
    </rPh>
    <rPh sb="3" eb="5">
      <t>シンドウ</t>
    </rPh>
    <rPh sb="6" eb="8">
      <t>タイキ</t>
    </rPh>
    <rPh sb="8" eb="10">
      <t>オセン</t>
    </rPh>
    <rPh sb="10" eb="11">
      <t>トウ</t>
    </rPh>
    <rPh sb="12" eb="14">
      <t>カンキョウ</t>
    </rPh>
    <rPh sb="14" eb="16">
      <t>ケイソク</t>
    </rPh>
    <rPh sb="17" eb="19">
      <t>ブンセキ</t>
    </rPh>
    <rPh sb="19" eb="20">
      <t>トウ</t>
    </rPh>
    <phoneticPr fontId="9"/>
  </si>
  <si>
    <t>橋梁に関する各種非破壊検査、物性値調査、健全度調査、変状調査</t>
    <rPh sb="0" eb="2">
      <t>キョウリョウ</t>
    </rPh>
    <rPh sb="3" eb="4">
      <t>カン</t>
    </rPh>
    <rPh sb="6" eb="8">
      <t>カクシュ</t>
    </rPh>
    <rPh sb="8" eb="11">
      <t>ヒハカイ</t>
    </rPh>
    <rPh sb="11" eb="13">
      <t>ケンサ</t>
    </rPh>
    <rPh sb="14" eb="16">
      <t>ブッセイ</t>
    </rPh>
    <rPh sb="16" eb="17">
      <t>チ</t>
    </rPh>
    <rPh sb="17" eb="19">
      <t>チョウサ</t>
    </rPh>
    <rPh sb="20" eb="22">
      <t>ケンゼン</t>
    </rPh>
    <rPh sb="22" eb="23">
      <t>ド</t>
    </rPh>
    <rPh sb="23" eb="25">
      <t>チョウサ</t>
    </rPh>
    <rPh sb="26" eb="27">
      <t>ヘン</t>
    </rPh>
    <rPh sb="27" eb="28">
      <t>ジョウ</t>
    </rPh>
    <rPh sb="28" eb="30">
      <t>チョウサ</t>
    </rPh>
    <phoneticPr fontId="9"/>
  </si>
  <si>
    <t>舗装のひび割れ、わだち、ＩＲＩ、ＦＷＤ調査</t>
    <rPh sb="0" eb="2">
      <t>ホソウ</t>
    </rPh>
    <rPh sb="5" eb="6">
      <t>ワ</t>
    </rPh>
    <rPh sb="19" eb="21">
      <t>チョウサ</t>
    </rPh>
    <phoneticPr fontId="9"/>
  </si>
  <si>
    <t>高速道路を走行しながら3画面映像（右・前・左）とGPS測位情報（GPRMCﾌｫｰﾏｯﾄ）を同時取得する業務</t>
  </si>
  <si>
    <t>自然斜面、渓流、土工構造物(擁壁等）の損傷調査、変状調査</t>
  </si>
  <si>
    <t>のり面調査および試験（外観・リフトオフ試験、荷重計設置撤去、データ整理）</t>
  </si>
  <si>
    <t>山岳・シールド・開削トンネルまたはトンネル設備における健全度調査、変状調査</t>
    <rPh sb="0" eb="2">
      <t>サンガク</t>
    </rPh>
    <rPh sb="8" eb="9">
      <t>ヒラ</t>
    </rPh>
    <rPh sb="21" eb="23">
      <t>セツビ</t>
    </rPh>
    <rPh sb="27" eb="29">
      <t>ケンゼン</t>
    </rPh>
    <rPh sb="29" eb="30">
      <t>ド</t>
    </rPh>
    <rPh sb="30" eb="32">
      <t>チョウサ</t>
    </rPh>
    <rPh sb="33" eb="34">
      <t>ヘン</t>
    </rPh>
    <rPh sb="34" eb="35">
      <t>ジョウ</t>
    </rPh>
    <rPh sb="35" eb="37">
      <t>チョウサ</t>
    </rPh>
    <phoneticPr fontId="9"/>
  </si>
  <si>
    <t>TVカメラによる横断管調査および管路清掃、横断管点検</t>
    <rPh sb="21" eb="23">
      <t>オウダン</t>
    </rPh>
    <rPh sb="23" eb="24">
      <t>カン</t>
    </rPh>
    <rPh sb="24" eb="26">
      <t>テンケン</t>
    </rPh>
    <phoneticPr fontId="9"/>
  </si>
  <si>
    <t>環境アセスメント、環境影響評価、自然環境復元技術の計画・立案</t>
    <rPh sb="0" eb="2">
      <t>カンキョウ</t>
    </rPh>
    <rPh sb="9" eb="11">
      <t>カンキョウ</t>
    </rPh>
    <rPh sb="11" eb="13">
      <t>エイキョウ</t>
    </rPh>
    <rPh sb="13" eb="15">
      <t>ヒョウカ</t>
    </rPh>
    <rPh sb="16" eb="18">
      <t>シゼン</t>
    </rPh>
    <rPh sb="18" eb="20">
      <t>カンキョウ</t>
    </rPh>
    <rPh sb="20" eb="22">
      <t>フクゲン</t>
    </rPh>
    <rPh sb="22" eb="24">
      <t>ギジュツ</t>
    </rPh>
    <rPh sb="25" eb="27">
      <t>ケイカク</t>
    </rPh>
    <rPh sb="28" eb="30">
      <t>リツアン</t>
    </rPh>
    <phoneticPr fontId="9"/>
  </si>
  <si>
    <t>道路（平面、縦断、横断、線形）、道路付属物・一般構造物の概略設計、予備設計、詳細設計、修正設計</t>
    <rPh sb="22" eb="24">
      <t>イッパン</t>
    </rPh>
    <rPh sb="24" eb="27">
      <t>コウゾウブツ</t>
    </rPh>
    <phoneticPr fontId="9"/>
  </si>
  <si>
    <t>のり面に関する安定解析、設計（概略・予備・詳細・修正）</t>
  </si>
  <si>
    <t>橋梁、橋梁拡幅、橋梁付属物における予備設計、詳細設計、修正設計</t>
    <rPh sb="0" eb="2">
      <t>キョウリョウ</t>
    </rPh>
    <rPh sb="3" eb="5">
      <t>キョウリョウ</t>
    </rPh>
    <rPh sb="5" eb="7">
      <t>カクフク</t>
    </rPh>
    <rPh sb="8" eb="10">
      <t>キョウリョウ</t>
    </rPh>
    <rPh sb="10" eb="12">
      <t>フゾク</t>
    </rPh>
    <rPh sb="12" eb="13">
      <t>ブツ</t>
    </rPh>
    <rPh sb="17" eb="19">
      <t>ヨビ</t>
    </rPh>
    <rPh sb="19" eb="21">
      <t>セッケイ</t>
    </rPh>
    <rPh sb="22" eb="24">
      <t>ショウサイ</t>
    </rPh>
    <rPh sb="24" eb="26">
      <t>セッケイ</t>
    </rPh>
    <rPh sb="27" eb="29">
      <t>シュウセイ</t>
    </rPh>
    <rPh sb="29" eb="31">
      <t>セッケイ</t>
    </rPh>
    <phoneticPr fontId="9"/>
  </si>
  <si>
    <t>山岳・シールド・開削トンネルまたはトンネル設備における予備設計、詳細設計</t>
    <rPh sb="0" eb="2">
      <t>サンガク</t>
    </rPh>
    <rPh sb="8" eb="9">
      <t>ヒラ</t>
    </rPh>
    <rPh sb="21" eb="23">
      <t>セツビ</t>
    </rPh>
    <rPh sb="27" eb="29">
      <t>ヨビ</t>
    </rPh>
    <rPh sb="29" eb="31">
      <t>セッケイ</t>
    </rPh>
    <rPh sb="32" eb="34">
      <t>ショウサイ</t>
    </rPh>
    <rPh sb="34" eb="36">
      <t>セッケイ</t>
    </rPh>
    <phoneticPr fontId="9"/>
  </si>
  <si>
    <t>道路標識全般の構造計算</t>
    <rPh sb="0" eb="2">
      <t>ドウロ</t>
    </rPh>
    <rPh sb="2" eb="4">
      <t>ヒョウシキ</t>
    </rPh>
    <rPh sb="4" eb="6">
      <t>ゼンパン</t>
    </rPh>
    <rPh sb="7" eb="9">
      <t>コウゾウ</t>
    </rPh>
    <rPh sb="9" eb="11">
      <t>ケイサン</t>
    </rPh>
    <phoneticPr fontId="9"/>
  </si>
  <si>
    <t>植栽・樹林管理実態調査、分析、評価</t>
    <rPh sb="0" eb="2">
      <t>ショクサイ</t>
    </rPh>
    <rPh sb="3" eb="5">
      <t>ジュリン</t>
    </rPh>
    <rPh sb="5" eb="7">
      <t>カンリ</t>
    </rPh>
    <rPh sb="7" eb="9">
      <t>ジッタイ</t>
    </rPh>
    <rPh sb="9" eb="11">
      <t>チョウサ</t>
    </rPh>
    <rPh sb="12" eb="14">
      <t>ブンセキ</t>
    </rPh>
    <rPh sb="15" eb="17">
      <t>ヒョウカ</t>
    </rPh>
    <phoneticPr fontId="9"/>
  </si>
  <si>
    <t>基本設計・詳細設計（土壌調査、自然環境調査、社会環境調査）</t>
    <rPh sb="0" eb="2">
      <t>キホン</t>
    </rPh>
    <rPh sb="2" eb="4">
      <t>セッケイ</t>
    </rPh>
    <rPh sb="5" eb="7">
      <t>ショウサイ</t>
    </rPh>
    <rPh sb="7" eb="9">
      <t>セッケイ</t>
    </rPh>
    <rPh sb="10" eb="12">
      <t>ドジョウ</t>
    </rPh>
    <rPh sb="12" eb="14">
      <t>チョウサ</t>
    </rPh>
    <rPh sb="15" eb="17">
      <t>シゼン</t>
    </rPh>
    <rPh sb="17" eb="19">
      <t>カンキョウ</t>
    </rPh>
    <rPh sb="19" eb="21">
      <t>チョウサ</t>
    </rPh>
    <rPh sb="22" eb="24">
      <t>シャカイ</t>
    </rPh>
    <rPh sb="24" eb="26">
      <t>カンキョウ</t>
    </rPh>
    <rPh sb="26" eb="28">
      <t>チョウサ</t>
    </rPh>
    <phoneticPr fontId="9"/>
  </si>
  <si>
    <t>流末排水路の現況調査、流末系統図及び流末台帳の作成</t>
    <rPh sb="0" eb="2">
      <t>リュウマツ</t>
    </rPh>
    <rPh sb="23" eb="25">
      <t>サクセイ</t>
    </rPh>
    <phoneticPr fontId="9"/>
  </si>
  <si>
    <t>工事しゅん功資料を基にした土木工事完成図・道路工事完成図等の作成</t>
  </si>
  <si>
    <t>工事しゅん功資料を基にした各種台帳等の作成</t>
  </si>
  <si>
    <t>既存のCAD図面（完成図・しゅん功図・その他各種図面）の修正作業</t>
  </si>
  <si>
    <t>建設・保全事業で発生した文書類（完成図、道路台帳、流末系統図、保存文書等）の整理</t>
    <rPh sb="35" eb="36">
      <t>トウ</t>
    </rPh>
    <phoneticPr fontId="9"/>
  </si>
  <si>
    <t>ArcGISデータの整備・修正を実施する業務</t>
  </si>
  <si>
    <t>上記以外のGISデータの整備・修正を実施する業務</t>
  </si>
  <si>
    <t>ＣＡＤデータの整備・修正を実施する業務</t>
    <rPh sb="7" eb="9">
      <t>セイビ</t>
    </rPh>
    <rPh sb="10" eb="12">
      <t>シュウセイ</t>
    </rPh>
    <rPh sb="13" eb="15">
      <t>ジッシ</t>
    </rPh>
    <rPh sb="17" eb="19">
      <t>ギョウム</t>
    </rPh>
    <phoneticPr fontId="9"/>
  </si>
  <si>
    <t>上記以外のデータの整備・修正を実施する業務</t>
    <rPh sb="0" eb="2">
      <t>ジョウキ</t>
    </rPh>
    <rPh sb="2" eb="4">
      <t>イガイ</t>
    </rPh>
    <rPh sb="9" eb="11">
      <t>セイビ</t>
    </rPh>
    <rPh sb="12" eb="14">
      <t>シュウセイ</t>
    </rPh>
    <rPh sb="15" eb="17">
      <t>ジッシ</t>
    </rPh>
    <rPh sb="19" eb="21">
      <t>ギョウム</t>
    </rPh>
    <phoneticPr fontId="9"/>
  </si>
  <si>
    <t>交通量調査、休憩施設利用実態調査等調査員により計測を行う業務</t>
  </si>
  <si>
    <t>ビデオ調査、簡易トラカン等交通計測機器による調査・分析を行う業務</t>
  </si>
  <si>
    <t>集中工事等で交通情報収集やシステムの運用を行う業務</t>
  </si>
  <si>
    <t>交通関連データの統計・解析、渋滞・事故原因分析、集中工事時の交通量推計・渋滞予測など</t>
  </si>
  <si>
    <t>交通関係の各種システム開発・保守</t>
    <rPh sb="0" eb="2">
      <t>コウツウ</t>
    </rPh>
    <rPh sb="2" eb="4">
      <t>カンケイ</t>
    </rPh>
    <rPh sb="5" eb="7">
      <t>カクシュ</t>
    </rPh>
    <rPh sb="11" eb="13">
      <t>カイハツ</t>
    </rPh>
    <rPh sb="14" eb="16">
      <t>ホシュ</t>
    </rPh>
    <phoneticPr fontId="9"/>
  </si>
  <si>
    <t>業務システムの運営に必要なハード、ソフトウェアの管理、機能改修素案作成等業務</t>
    <rPh sb="0" eb="2">
      <t>ギョウム</t>
    </rPh>
    <rPh sb="7" eb="9">
      <t>ウンエイ</t>
    </rPh>
    <rPh sb="10" eb="12">
      <t>ヒツヨウ</t>
    </rPh>
    <rPh sb="24" eb="26">
      <t>カンリ</t>
    </rPh>
    <rPh sb="27" eb="29">
      <t>キノウ</t>
    </rPh>
    <rPh sb="29" eb="31">
      <t>カイシュウ</t>
    </rPh>
    <rPh sb="31" eb="33">
      <t>ソアン</t>
    </rPh>
    <rPh sb="33" eb="35">
      <t>サクセイ</t>
    </rPh>
    <rPh sb="35" eb="36">
      <t>トウ</t>
    </rPh>
    <rPh sb="36" eb="38">
      <t>ギョウム</t>
    </rPh>
    <phoneticPr fontId="9"/>
  </si>
  <si>
    <t>業務システムで必要となるデータの作成、更新、削除等業務</t>
    <rPh sb="0" eb="2">
      <t>ギョウム</t>
    </rPh>
    <rPh sb="7" eb="9">
      <t>ヒツヨウ</t>
    </rPh>
    <rPh sb="16" eb="18">
      <t>サクセイ</t>
    </rPh>
    <rPh sb="19" eb="21">
      <t>コウシン</t>
    </rPh>
    <rPh sb="22" eb="24">
      <t>サクジョ</t>
    </rPh>
    <rPh sb="24" eb="25">
      <t>トウ</t>
    </rPh>
    <rPh sb="25" eb="27">
      <t>ギョウム</t>
    </rPh>
    <phoneticPr fontId="9"/>
  </si>
  <si>
    <t>業務システムの運営に必要なハード、OS、ミドルウェアの構築等業務</t>
    <rPh sb="0" eb="2">
      <t>ギョウム</t>
    </rPh>
    <rPh sb="7" eb="9">
      <t>ウンエイ</t>
    </rPh>
    <rPh sb="10" eb="12">
      <t>ヒツヨウ</t>
    </rPh>
    <rPh sb="27" eb="29">
      <t>コウチク</t>
    </rPh>
    <rPh sb="29" eb="30">
      <t>トウ</t>
    </rPh>
    <rPh sb="30" eb="32">
      <t>ギョウム</t>
    </rPh>
    <phoneticPr fontId="9"/>
  </si>
  <si>
    <t>Ｗｅｂに関する設計・システム開発・構築・改良を実施する業務</t>
    <rPh sb="4" eb="5">
      <t>カン</t>
    </rPh>
    <rPh sb="7" eb="9">
      <t>セッケイ</t>
    </rPh>
    <rPh sb="23" eb="25">
      <t>ジッシ</t>
    </rPh>
    <phoneticPr fontId="9"/>
  </si>
  <si>
    <t>アプリケーション（モバイルアプリを含む）に関する設計・システム開発・構築・改良を実施する業務</t>
    <rPh sb="17" eb="18">
      <t>フク</t>
    </rPh>
    <rPh sb="21" eb="22">
      <t>カン</t>
    </rPh>
    <rPh sb="24" eb="26">
      <t>セッケイ</t>
    </rPh>
    <rPh sb="31" eb="33">
      <t>カイハツ</t>
    </rPh>
    <rPh sb="34" eb="36">
      <t>コウチク</t>
    </rPh>
    <rPh sb="37" eb="39">
      <t>カイリョウ</t>
    </rPh>
    <rPh sb="40" eb="42">
      <t>ジッシ</t>
    </rPh>
    <rPh sb="44" eb="46">
      <t>ギョウム</t>
    </rPh>
    <phoneticPr fontId="9"/>
  </si>
  <si>
    <t>ＧＩＳに関する設計・システム開発・構築・改良を実施する業務</t>
    <rPh sb="4" eb="5">
      <t>カン</t>
    </rPh>
    <rPh sb="7" eb="9">
      <t>セッケイ</t>
    </rPh>
    <rPh sb="14" eb="16">
      <t>カイハツ</t>
    </rPh>
    <rPh sb="17" eb="19">
      <t>コウチク</t>
    </rPh>
    <rPh sb="20" eb="22">
      <t>カイリョウ</t>
    </rPh>
    <rPh sb="23" eb="25">
      <t>ジッシ</t>
    </rPh>
    <rPh sb="27" eb="29">
      <t>ギョウム</t>
    </rPh>
    <phoneticPr fontId="9"/>
  </si>
  <si>
    <t>インフラに関する設計・プラットフォーム構築を実施する業務</t>
    <rPh sb="5" eb="6">
      <t>カン</t>
    </rPh>
    <rPh sb="8" eb="10">
      <t>セッケイ</t>
    </rPh>
    <rPh sb="19" eb="21">
      <t>コウチク</t>
    </rPh>
    <rPh sb="22" eb="24">
      <t>ジッシ</t>
    </rPh>
    <rPh sb="26" eb="28">
      <t>ギョウム</t>
    </rPh>
    <phoneticPr fontId="9"/>
  </si>
  <si>
    <t>クラウドに関する設計・システム開発・構築・改良を実施する業務</t>
    <rPh sb="5" eb="6">
      <t>カン</t>
    </rPh>
    <rPh sb="8" eb="10">
      <t>セッケイ</t>
    </rPh>
    <phoneticPr fontId="9"/>
  </si>
  <si>
    <t>システム導入・計画および設計・構築に関するコンサルティング業務</t>
  </si>
  <si>
    <t>印刷、金文字製本等</t>
    <rPh sb="0" eb="2">
      <t>インサツ</t>
    </rPh>
    <rPh sb="3" eb="4">
      <t>キン</t>
    </rPh>
    <rPh sb="4" eb="6">
      <t>モジ</t>
    </rPh>
    <rPh sb="6" eb="8">
      <t>セイホン</t>
    </rPh>
    <rPh sb="8" eb="9">
      <t>トウ</t>
    </rPh>
    <phoneticPr fontId="9"/>
  </si>
  <si>
    <t>事務所の清掃業務</t>
    <rPh sb="0" eb="2">
      <t>ジム</t>
    </rPh>
    <rPh sb="2" eb="3">
      <t>ショ</t>
    </rPh>
    <rPh sb="4" eb="6">
      <t>セイソウ</t>
    </rPh>
    <rPh sb="6" eb="8">
      <t>ギョウム</t>
    </rPh>
    <phoneticPr fontId="9"/>
  </si>
  <si>
    <t>社員教育、コンプライアンス教育および資格取得支援等の研修</t>
    <rPh sb="0" eb="2">
      <t>シャイン</t>
    </rPh>
    <rPh sb="2" eb="4">
      <t>キョウイク</t>
    </rPh>
    <rPh sb="13" eb="15">
      <t>キョウイク</t>
    </rPh>
    <rPh sb="18" eb="20">
      <t>シカク</t>
    </rPh>
    <rPh sb="20" eb="22">
      <t>シュトク</t>
    </rPh>
    <rPh sb="22" eb="24">
      <t>シエン</t>
    </rPh>
    <rPh sb="24" eb="25">
      <t>ナド</t>
    </rPh>
    <rPh sb="26" eb="28">
      <t>ケンシュウ</t>
    </rPh>
    <phoneticPr fontId="9"/>
  </si>
  <si>
    <t>展示会出展時のブースデザイン、ブース設営、撤去、展示品の運搬及び管理</t>
  </si>
  <si>
    <t>「きろぽすと」（社内報）、「会社概要」等の冊子作成やホームページの改良業務</t>
    <rPh sb="8" eb="11">
      <t>シャナイホウ</t>
    </rPh>
    <rPh sb="14" eb="16">
      <t>カイシャ</t>
    </rPh>
    <rPh sb="16" eb="18">
      <t>ガイヨウ</t>
    </rPh>
    <rPh sb="19" eb="20">
      <t>ナド</t>
    </rPh>
    <rPh sb="21" eb="23">
      <t>サッシ</t>
    </rPh>
    <rPh sb="23" eb="25">
      <t>サクセイ</t>
    </rPh>
    <rPh sb="33" eb="35">
      <t>カイリョウ</t>
    </rPh>
    <rPh sb="35" eb="37">
      <t>ギョウム</t>
    </rPh>
    <phoneticPr fontId="9"/>
  </si>
  <si>
    <t>新事業・新技術立上げにおける協力補助</t>
    <rPh sb="0" eb="1">
      <t>シン</t>
    </rPh>
    <rPh sb="1" eb="3">
      <t>ジギョウ</t>
    </rPh>
    <rPh sb="4" eb="7">
      <t>シンギジュツ</t>
    </rPh>
    <rPh sb="7" eb="9">
      <t>タチア</t>
    </rPh>
    <rPh sb="14" eb="16">
      <t>キョウリョク</t>
    </rPh>
    <rPh sb="16" eb="18">
      <t>ホジョ</t>
    </rPh>
    <phoneticPr fontId="9"/>
  </si>
  <si>
    <t>画像変換システム(VICOMO)等の映像ソリューションにおける協力、補助</t>
  </si>
  <si>
    <t>ゆるみ止めナットNEWロックナット事業におけるOEM協力等補助</t>
    <rPh sb="17" eb="19">
      <t>ジギョウ</t>
    </rPh>
    <rPh sb="26" eb="28">
      <t>キョウリョク</t>
    </rPh>
    <rPh sb="28" eb="29">
      <t>トウ</t>
    </rPh>
    <rPh sb="29" eb="31">
      <t>ホジョ</t>
    </rPh>
    <phoneticPr fontId="9"/>
  </si>
  <si>
    <t>委員会等における議事の速記および録音されたテープからの議事録作成</t>
  </si>
  <si>
    <t>公的機関等が制定した情報セキュリティ監査基準等に則ったセキュリティ監査を実施するサービス</t>
    <rPh sb="0" eb="2">
      <t>コウテキ</t>
    </rPh>
    <rPh sb="2" eb="4">
      <t>キカン</t>
    </rPh>
    <rPh sb="4" eb="5">
      <t>トウ</t>
    </rPh>
    <rPh sb="6" eb="8">
      <t>セイテイ</t>
    </rPh>
    <rPh sb="10" eb="12">
      <t>ジョウホウ</t>
    </rPh>
    <rPh sb="18" eb="20">
      <t>カンサ</t>
    </rPh>
    <rPh sb="20" eb="22">
      <t>キジュン</t>
    </rPh>
    <rPh sb="22" eb="23">
      <t>トウ</t>
    </rPh>
    <rPh sb="24" eb="25">
      <t>ノット</t>
    </rPh>
    <rPh sb="33" eb="35">
      <t>カンサ</t>
    </rPh>
    <rPh sb="36" eb="38">
      <t>ジッシ</t>
    </rPh>
    <phoneticPr fontId="9"/>
  </si>
  <si>
    <t>Ｃ　派遣</t>
    <phoneticPr fontId="1"/>
  </si>
  <si>
    <t>各種許可登録申請名称</t>
    <rPh sb="8" eb="10">
      <t>メイショウ</t>
    </rPh>
    <phoneticPr fontId="7"/>
  </si>
  <si>
    <t>建設業</t>
  </si>
  <si>
    <t>建設コンサルタント</t>
  </si>
  <si>
    <t>警備業</t>
  </si>
  <si>
    <t>特別管理産業廃棄物収集運搬業</t>
  </si>
  <si>
    <t>特別管理産業廃棄物処理</t>
    <rPh sb="9" eb="11">
      <t>ショリ</t>
    </rPh>
    <phoneticPr fontId="11"/>
  </si>
  <si>
    <t>廃棄物再生事業者</t>
  </si>
  <si>
    <t>計量証明事業</t>
  </si>
  <si>
    <t>測量業</t>
    <rPh sb="2" eb="3">
      <t>ギョウ</t>
    </rPh>
    <phoneticPr fontId="11"/>
  </si>
  <si>
    <t>建築士事務所</t>
  </si>
  <si>
    <t>一般労働者派遣事業</t>
  </si>
  <si>
    <t>特定労働者派遣事業</t>
  </si>
  <si>
    <t>有料職業紹介事業</t>
  </si>
  <si>
    <t>登録点検事業者</t>
  </si>
  <si>
    <t>登録検査事業者</t>
    <rPh sb="2" eb="4">
      <t>ケンサ</t>
    </rPh>
    <phoneticPr fontId="11"/>
  </si>
  <si>
    <t>登録電気工事業者</t>
  </si>
  <si>
    <t>電気通信事業</t>
  </si>
  <si>
    <t>電気通信役務</t>
  </si>
  <si>
    <t>無線設備等点検事業</t>
  </si>
  <si>
    <t>航空機使用事業</t>
  </si>
  <si>
    <t>地質調査業</t>
  </si>
  <si>
    <t>宅地建物取引業</t>
  </si>
  <si>
    <t>不動産鑑定業</t>
  </si>
  <si>
    <t>補償コンサルタント</t>
  </si>
  <si>
    <t>マンション管理業</t>
  </si>
  <si>
    <t>賃貸住宅管理業</t>
  </si>
  <si>
    <t>屋外広告業</t>
  </si>
  <si>
    <t>日本溶接協会非破壊検査事業者</t>
  </si>
  <si>
    <t>優良鉄筋継手部検査会社</t>
  </si>
  <si>
    <t>土壌汚染対策法指定調査機関</t>
  </si>
  <si>
    <t>汚染土壌処理業</t>
  </si>
  <si>
    <t>水道法による水質検査機関</t>
  </si>
  <si>
    <t>簡易専用水道検査機関</t>
  </si>
  <si>
    <t>作業環境測定機関</t>
  </si>
  <si>
    <t>建築物清掃業</t>
  </si>
  <si>
    <t>浄化槽保守点検業</t>
  </si>
  <si>
    <t>浄化槽工事業</t>
  </si>
  <si>
    <t>浄化槽清掃業</t>
  </si>
  <si>
    <t>排水設備指定工事店</t>
  </si>
  <si>
    <t>指定給水装置工事事業</t>
  </si>
  <si>
    <t>揮発油販売業者</t>
  </si>
  <si>
    <t>地下タンク等定期点検事業</t>
  </si>
  <si>
    <t>毒物劇物一般販売業</t>
  </si>
  <si>
    <t>建築物空気環境測定業</t>
  </si>
  <si>
    <t>下水道処理施設維持管理業</t>
  </si>
  <si>
    <t>特定建築物飲料水水質検査業</t>
  </si>
  <si>
    <t>建築物飲料水貯水槽清掃業</t>
  </si>
  <si>
    <t>建築物飲料水水質検査業</t>
  </si>
  <si>
    <t>建物排水管清掃業</t>
  </si>
  <si>
    <t>建築物ねずみ昆虫等防除業</t>
  </si>
  <si>
    <t>建築物環境衛生総合管理業</t>
  </si>
  <si>
    <t>第一種フロン類回収業</t>
  </si>
  <si>
    <t>環境監視装置の保守管理業務</t>
  </si>
  <si>
    <t>環境影響評価に伴う環境調査業務</t>
  </si>
  <si>
    <t>環境省DXN請負調査受注資格</t>
  </si>
  <si>
    <t>環境関連システムの設計及び保守業務</t>
  </si>
  <si>
    <t>自動車分解整備事業</t>
  </si>
  <si>
    <t>指定自動車整備事業</t>
  </si>
  <si>
    <t>検査業者登録証</t>
  </si>
  <si>
    <t>自動車破砕業</t>
  </si>
  <si>
    <t>金属くず商</t>
  </si>
  <si>
    <t>高圧ガス販売業</t>
  </si>
  <si>
    <t>古物商</t>
  </si>
  <si>
    <t>自家用自動車有償貸渡業</t>
  </si>
  <si>
    <t>一般貨物自動車運送業</t>
    <rPh sb="0" eb="2">
      <t>イッパン</t>
    </rPh>
    <rPh sb="2" eb="4">
      <t>カモツ</t>
    </rPh>
    <rPh sb="4" eb="7">
      <t>ジドウシャ</t>
    </rPh>
    <rPh sb="7" eb="10">
      <t>ウンソウギョウ</t>
    </rPh>
    <phoneticPr fontId="11"/>
  </si>
  <si>
    <t>JCSS 校正事業者</t>
  </si>
  <si>
    <t>高度管理医療機器等販売・貸与</t>
  </si>
  <si>
    <t>医療機器修理業</t>
  </si>
  <si>
    <t>医薬品販売業</t>
  </si>
  <si>
    <t>特定計量器修理事業</t>
  </si>
  <si>
    <t>放射性同位元素使用許可</t>
  </si>
  <si>
    <t>VMware VPN Program-Professional</t>
  </si>
  <si>
    <t>Adobe CERTIFIED RESELLER</t>
  </si>
  <si>
    <t>レンタル業</t>
    <rPh sb="4" eb="5">
      <t>ギョウ</t>
    </rPh>
    <phoneticPr fontId="11"/>
  </si>
  <si>
    <t>無人航空機に係る許可承認</t>
    <rPh sb="0" eb="2">
      <t>ムジン</t>
    </rPh>
    <rPh sb="2" eb="5">
      <t>コウクウキ</t>
    </rPh>
    <rPh sb="6" eb="7">
      <t>カカ</t>
    </rPh>
    <rPh sb="8" eb="10">
      <t>キョカ</t>
    </rPh>
    <rPh sb="10" eb="12">
      <t>ショウニン</t>
    </rPh>
    <phoneticPr fontId="11"/>
  </si>
  <si>
    <t>主な資格保有名称</t>
    <rPh sb="6" eb="8">
      <t>メイショウ</t>
    </rPh>
    <phoneticPr fontId="7"/>
  </si>
  <si>
    <t>工学博士</t>
  </si>
  <si>
    <t>APECエンジニア</t>
  </si>
  <si>
    <t>技術士</t>
  </si>
  <si>
    <t>技術士補</t>
  </si>
  <si>
    <t>RCCM</t>
  </si>
  <si>
    <t>監理技術者</t>
  </si>
  <si>
    <t>環境計量士</t>
  </si>
  <si>
    <t>上級土木技術者</t>
  </si>
  <si>
    <t>土木学会二級土木技術者</t>
    <rPh sb="4" eb="5">
      <t>ニ</t>
    </rPh>
    <phoneticPr fontId="11"/>
  </si>
  <si>
    <t>コンクリート診断士</t>
  </si>
  <si>
    <t>コンクリート構造診断士</t>
  </si>
  <si>
    <t>土木鋼構造診断士</t>
  </si>
  <si>
    <t>コンクリート主任技士</t>
    <rPh sb="6" eb="8">
      <t>シュニン</t>
    </rPh>
    <rPh sb="8" eb="10">
      <t>ギシ</t>
    </rPh>
    <phoneticPr fontId="11"/>
  </si>
  <si>
    <t>コンクリート技士</t>
    <rPh sb="6" eb="8">
      <t>ギシ</t>
    </rPh>
    <phoneticPr fontId="11"/>
  </si>
  <si>
    <t>地質調査技士</t>
    <rPh sb="0" eb="2">
      <t>チシツ</t>
    </rPh>
    <rPh sb="2" eb="4">
      <t>チョウサ</t>
    </rPh>
    <rPh sb="4" eb="6">
      <t>ギシ</t>
    </rPh>
    <phoneticPr fontId="11"/>
  </si>
  <si>
    <t>地すべり防止工事士</t>
    <rPh sb="0" eb="1">
      <t>ジ</t>
    </rPh>
    <rPh sb="4" eb="6">
      <t>ボウシ</t>
    </rPh>
    <rPh sb="6" eb="8">
      <t>コウジ</t>
    </rPh>
    <rPh sb="8" eb="9">
      <t>シ</t>
    </rPh>
    <phoneticPr fontId="11"/>
  </si>
  <si>
    <t>測量士</t>
  </si>
  <si>
    <t>測量士補</t>
    <rPh sb="0" eb="3">
      <t>ソクリョウシ</t>
    </rPh>
    <rPh sb="3" eb="4">
      <t>ホ</t>
    </rPh>
    <phoneticPr fontId="11"/>
  </si>
  <si>
    <t>土木施工管理技士</t>
    <rPh sb="6" eb="8">
      <t>ギシ</t>
    </rPh>
    <phoneticPr fontId="11"/>
  </si>
  <si>
    <t>一級土木施工管理技士</t>
    <rPh sb="0" eb="1">
      <t>イチ</t>
    </rPh>
    <phoneticPr fontId="11"/>
  </si>
  <si>
    <t>二級土木施工管理技士</t>
  </si>
  <si>
    <t>一級管工事施工管理技士</t>
  </si>
  <si>
    <t>二級管工事施工管理技士</t>
    <rPh sb="0" eb="1">
      <t>ニ</t>
    </rPh>
    <rPh sb="6" eb="7">
      <t>コウ</t>
    </rPh>
    <phoneticPr fontId="11"/>
  </si>
  <si>
    <t>一級舗装施工管理技術者</t>
    <rPh sb="0" eb="1">
      <t>イチ</t>
    </rPh>
    <phoneticPr fontId="11"/>
  </si>
  <si>
    <t>一級建築施工管理技士</t>
    <rPh sb="0" eb="2">
      <t>イッキュウ</t>
    </rPh>
    <rPh sb="2" eb="4">
      <t>ケンチク</t>
    </rPh>
    <rPh sb="4" eb="6">
      <t>セコウ</t>
    </rPh>
    <rPh sb="6" eb="8">
      <t>カンリ</t>
    </rPh>
    <rPh sb="8" eb="10">
      <t>ギシ</t>
    </rPh>
    <phoneticPr fontId="11"/>
  </si>
  <si>
    <t>二級建築施工管理技士</t>
    <rPh sb="0" eb="2">
      <t>ニキュウ</t>
    </rPh>
    <rPh sb="2" eb="4">
      <t>ケンチク</t>
    </rPh>
    <rPh sb="4" eb="6">
      <t>セコウ</t>
    </rPh>
    <rPh sb="6" eb="8">
      <t>カンリ</t>
    </rPh>
    <rPh sb="8" eb="10">
      <t>ギシ</t>
    </rPh>
    <phoneticPr fontId="11"/>
  </si>
  <si>
    <t>建設機械施工技士</t>
  </si>
  <si>
    <t>一級建設機械施工技士</t>
  </si>
  <si>
    <t>二級建設機械施工技士</t>
  </si>
  <si>
    <t>道路橋点検士</t>
  </si>
  <si>
    <t>高速道路診断士</t>
  </si>
  <si>
    <t>高速道路点検士</t>
  </si>
  <si>
    <t>高速道路診断士補</t>
  </si>
  <si>
    <t>電気通信主任技術者</t>
  </si>
  <si>
    <t>第一種電気主任技術者</t>
    <rPh sb="1" eb="2">
      <t>イチ</t>
    </rPh>
    <phoneticPr fontId="11"/>
  </si>
  <si>
    <t>第二種電気主任技術者</t>
    <rPh sb="1" eb="2">
      <t>ニ</t>
    </rPh>
    <phoneticPr fontId="11"/>
  </si>
  <si>
    <t>第三種電気主任技術者</t>
    <rPh sb="1" eb="2">
      <t>サン</t>
    </rPh>
    <phoneticPr fontId="11"/>
  </si>
  <si>
    <t>電気主任技術者</t>
  </si>
  <si>
    <t>第一種電気工事士</t>
  </si>
  <si>
    <t>第二種電気工事士</t>
  </si>
  <si>
    <t>電気工事士</t>
  </si>
  <si>
    <t>一級電気工事施工管理技士</t>
  </si>
  <si>
    <t>二級電気工事施工管理技士</t>
    <rPh sb="0" eb="1">
      <t>ニ</t>
    </rPh>
    <rPh sb="7" eb="8">
      <t>コウ</t>
    </rPh>
    <phoneticPr fontId="11"/>
  </si>
  <si>
    <t>電気工事施工管理技士</t>
  </si>
  <si>
    <t>照明コンサルタント</t>
  </si>
  <si>
    <t>第一種自家用発電設備専門技術者</t>
  </si>
  <si>
    <t>特種電気工事資格者（非常用予備発電装置工事）</t>
  </si>
  <si>
    <t>蓄電池設備整備資格者</t>
  </si>
  <si>
    <t>鉛作業主任者</t>
  </si>
  <si>
    <t>工事担当責任者(ｱﾅﾛｸﾞ・ﾃﾞｼﾞﾀﾙ)</t>
  </si>
  <si>
    <t>工事担当者デジタル第一種</t>
    <rPh sb="10" eb="11">
      <t>イチ</t>
    </rPh>
    <phoneticPr fontId="11"/>
  </si>
  <si>
    <t>工事担任者アナログ一種</t>
    <rPh sb="9" eb="10">
      <t>イチ</t>
    </rPh>
    <phoneticPr fontId="11"/>
  </si>
  <si>
    <t>工事担当者デジタル第二種</t>
    <rPh sb="10" eb="11">
      <t>ニ</t>
    </rPh>
    <phoneticPr fontId="11"/>
  </si>
  <si>
    <t>工事担任者</t>
  </si>
  <si>
    <t>一級総合無線通信士</t>
  </si>
  <si>
    <t>一級陸上無線技術士</t>
  </si>
  <si>
    <t>二級陸上無線技術士</t>
  </si>
  <si>
    <t>一級陸上特殊無線技士</t>
  </si>
  <si>
    <t>一級建築士</t>
  </si>
  <si>
    <t>二級建築士</t>
    <rPh sb="0" eb="2">
      <t>ニキュウ</t>
    </rPh>
    <rPh sb="2" eb="5">
      <t>ケンチクシ</t>
    </rPh>
    <phoneticPr fontId="11"/>
  </si>
  <si>
    <t>一建築士</t>
    <rPh sb="0" eb="1">
      <t>１</t>
    </rPh>
    <rPh sb="1" eb="4">
      <t>ケンチクシ</t>
    </rPh>
    <phoneticPr fontId="11"/>
  </si>
  <si>
    <t>一級造園施工管理技士</t>
  </si>
  <si>
    <t>二級造園施工管理技士</t>
    <rPh sb="0" eb="2">
      <t>ニキュウ</t>
    </rPh>
    <rPh sb="2" eb="4">
      <t>ゾウエン</t>
    </rPh>
    <rPh sb="4" eb="6">
      <t>セコウ</t>
    </rPh>
    <rPh sb="6" eb="8">
      <t>カンリ</t>
    </rPh>
    <rPh sb="8" eb="10">
      <t>ギシ</t>
    </rPh>
    <phoneticPr fontId="11"/>
  </si>
  <si>
    <t>二級造園技能士</t>
    <rPh sb="0" eb="1">
      <t>ニ</t>
    </rPh>
    <rPh sb="1" eb="2">
      <t>キュウ</t>
    </rPh>
    <phoneticPr fontId="11"/>
  </si>
  <si>
    <t>樹木医</t>
  </si>
  <si>
    <t>自然再生士</t>
  </si>
  <si>
    <t>情報処理技術者</t>
  </si>
  <si>
    <t>第一種情報処理技術者</t>
    <rPh sb="1" eb="2">
      <t>イチ</t>
    </rPh>
    <rPh sb="7" eb="10">
      <t>ギジュツシャ</t>
    </rPh>
    <phoneticPr fontId="11"/>
  </si>
  <si>
    <t>第二種情報処理技術者</t>
    <rPh sb="7" eb="10">
      <t>ギジュツシャ</t>
    </rPh>
    <phoneticPr fontId="11"/>
  </si>
  <si>
    <t>基本情報技術者</t>
  </si>
  <si>
    <t>応用情報技術者</t>
  </si>
  <si>
    <t>MCP</t>
  </si>
  <si>
    <t>MCPCモバイルシステム技術検定1級</t>
  </si>
  <si>
    <t>MCPCモバイルシステム技術検定2級</t>
  </si>
  <si>
    <t>MCPプログラム資格</t>
  </si>
  <si>
    <t>ソフトウェア開発技術者</t>
  </si>
  <si>
    <t>テクニカルエンジニア（データベース）</t>
  </si>
  <si>
    <t>テクニカルエンジニア（ネットワーク）</t>
  </si>
  <si>
    <t>テクニカルエンジニア(システム管理)</t>
  </si>
  <si>
    <t>Vmware Certified
Professional on VI3</t>
  </si>
  <si>
    <t>オラクル認定資格 認定講師</t>
  </si>
  <si>
    <t>オラクルマスター</t>
  </si>
  <si>
    <t>オラクルマスター　ブロンズ</t>
  </si>
  <si>
    <t>オラクルマスター　ゴールド</t>
  </si>
  <si>
    <t>オラクルマスター　プラチナム</t>
  </si>
  <si>
    <t>オラクルマスター　シルバー</t>
  </si>
  <si>
    <t>Cisco CCNA</t>
  </si>
  <si>
    <t>Sun certified System
Administrtaor Solaris</t>
  </si>
  <si>
    <t>ITIL Foundation
Certificate</t>
  </si>
  <si>
    <t>エンタープライズ　アドミニストレータ</t>
  </si>
  <si>
    <t>ＰＭＰ （Project Management Professional)</t>
  </si>
  <si>
    <t>プロジェクトマネージャ</t>
  </si>
  <si>
    <t>ネットワークスペシャリスト</t>
  </si>
  <si>
    <t>データベーススペシャリスト</t>
  </si>
  <si>
    <t>エンベデッドシステムスペシャリスト</t>
  </si>
  <si>
    <t>情報セキュリティスペシャリスト</t>
  </si>
  <si>
    <t>アプリケーションエンジニア</t>
  </si>
  <si>
    <t>ITサービスマネージャ</t>
  </si>
  <si>
    <t>テクニカルエンジニア</t>
  </si>
  <si>
    <t>ITストラテジスト</t>
  </si>
  <si>
    <t>システムアーキテクト</t>
  </si>
  <si>
    <t>システムアナリスト</t>
  </si>
  <si>
    <t>情報セキュリティｱﾄﾞﾐﾆｽﾄﾚｰﾀ</t>
  </si>
  <si>
    <t>初級システムアドミニストレータ</t>
  </si>
  <si>
    <t>情報ｾｷｭﾘﾃｨ管理士</t>
  </si>
  <si>
    <t>システム監査技術者</t>
  </si>
  <si>
    <t>SXF技術者</t>
  </si>
  <si>
    <t>データベース技術者資格関連</t>
  </si>
  <si>
    <t>P2M資格関連</t>
  </si>
  <si>
    <t>情報技術者資格関連</t>
  </si>
  <si>
    <t>情報処理安全確保支援士</t>
  </si>
  <si>
    <t>ｅラーニング プロフェッショナル</t>
  </si>
  <si>
    <t>三次元CAD利用技術者一級</t>
    <rPh sb="0" eb="1">
      <t>サン</t>
    </rPh>
    <rPh sb="11" eb="12">
      <t>イチ</t>
    </rPh>
    <phoneticPr fontId="11"/>
  </si>
  <si>
    <t>交通工学認定ＴＯＥ，ＴＯＰ</t>
  </si>
  <si>
    <t>マスター・マネジメント・コンサルタント</t>
  </si>
  <si>
    <t>マネジメント・コンサルタント</t>
  </si>
  <si>
    <t>マネジメントインストラクター</t>
  </si>
  <si>
    <t>宅地建物取引主任者</t>
  </si>
  <si>
    <t>マンション管理士</t>
  </si>
  <si>
    <t>管理業務主任者</t>
  </si>
  <si>
    <t>作業環境測定士</t>
  </si>
  <si>
    <t>臭気判定士</t>
  </si>
  <si>
    <t>アスベスト診断士</t>
  </si>
  <si>
    <t>補償業務管理士</t>
  </si>
  <si>
    <t>不動産鑑定士</t>
  </si>
  <si>
    <t>土地家屋調査士</t>
  </si>
  <si>
    <t>土地区画整理士</t>
  </si>
  <si>
    <t>下水道管理技術者</t>
  </si>
  <si>
    <t>下水事業第二種技術検定</t>
  </si>
  <si>
    <t>下水事業第三種技術検定</t>
    <rPh sb="5" eb="7">
      <t>サンシュ</t>
    </rPh>
    <phoneticPr fontId="11"/>
  </si>
  <si>
    <t>産業洗浄技能士（高圧洗浄）</t>
  </si>
  <si>
    <t>非破壊検査技術者</t>
  </si>
  <si>
    <t>Ｘ線作業主任者</t>
  </si>
  <si>
    <t>γ線透過写真撮影主任者</t>
  </si>
  <si>
    <t>溶接技術者資格認定</t>
  </si>
  <si>
    <t>鉄筋継手部検査技術者</t>
  </si>
  <si>
    <t>配筋探査技術者</t>
  </si>
  <si>
    <t>インフラ調査士</t>
  </si>
  <si>
    <t>建築設備士</t>
  </si>
  <si>
    <t>建築積算士</t>
  </si>
  <si>
    <t>機械技能保全士</t>
  </si>
  <si>
    <t>建設機械整備一・二級</t>
    <rPh sb="6" eb="7">
      <t>イチ</t>
    </rPh>
    <rPh sb="8" eb="9">
      <t>ニ</t>
    </rPh>
    <phoneticPr fontId="11"/>
  </si>
  <si>
    <t>自動車整備士</t>
  </si>
  <si>
    <t>自動車検査員</t>
  </si>
  <si>
    <t>可搬形発電機整備技術者</t>
  </si>
  <si>
    <t>フォークリフト検査業所属検査者</t>
  </si>
  <si>
    <t>高所作業車検査業</t>
  </si>
  <si>
    <t>締め固め検査業</t>
  </si>
  <si>
    <t>不整地運搬車検査業</t>
  </si>
  <si>
    <t>整地・運搬・掘削・解体検査業</t>
    <rPh sb="0" eb="2">
      <t>セイチ</t>
    </rPh>
    <phoneticPr fontId="11"/>
  </si>
  <si>
    <t>基礎工事車両検査者</t>
  </si>
  <si>
    <t>自主保全士</t>
  </si>
  <si>
    <t>ＱＣ検定</t>
  </si>
  <si>
    <t>上級造園修景士</t>
  </si>
  <si>
    <t>特殊高所技術者</t>
  </si>
  <si>
    <t>水路測量技術検定一級</t>
    <rPh sb="8" eb="9">
      <t>イチ</t>
    </rPh>
    <phoneticPr fontId="11"/>
  </si>
  <si>
    <t>水路測量技術検定二級</t>
    <rPh sb="8" eb="9">
      <t>ニ</t>
    </rPh>
    <phoneticPr fontId="11"/>
  </si>
  <si>
    <t>港湾海洋調査士</t>
  </si>
  <si>
    <t>港湾海洋調査士補</t>
  </si>
  <si>
    <t>警備員指導教育責任者</t>
  </si>
  <si>
    <t>交通誘導警備業務一級</t>
    <rPh sb="8" eb="9">
      <t>イチ</t>
    </rPh>
    <phoneticPr fontId="11"/>
  </si>
  <si>
    <t>交通誘導警備業務二級</t>
    <rPh sb="8" eb="9">
      <t>ニ</t>
    </rPh>
    <phoneticPr fontId="11"/>
  </si>
  <si>
    <t>雑踏警備業務二級</t>
    <rPh sb="6" eb="7">
      <t>ニ</t>
    </rPh>
    <phoneticPr fontId="11"/>
  </si>
  <si>
    <t>施設警備業務</t>
  </si>
  <si>
    <t>JR西日本　工事管理者</t>
  </si>
  <si>
    <t>JR西日本　列車見張員</t>
  </si>
  <si>
    <t>あと施工アンカー技術管理士</t>
  </si>
  <si>
    <t>グランドアンカー施工士</t>
  </si>
  <si>
    <t>のり面施工管理技術者</t>
  </si>
  <si>
    <t>ジェットグラウト技士</t>
  </si>
  <si>
    <t>登録標識・路面標示基幹技能者</t>
  </si>
  <si>
    <t>路面標示施工技能士</t>
  </si>
  <si>
    <t>道路標識設置・診断士</t>
  </si>
  <si>
    <t>基礎施工士</t>
  </si>
  <si>
    <t>ロープアクセス技師</t>
  </si>
  <si>
    <t>プレス機械作業主任者</t>
  </si>
  <si>
    <t>冷凍機械責任者</t>
  </si>
  <si>
    <t>冷媒回収技術者</t>
    <rPh sb="0" eb="2">
      <t>レイバイ</t>
    </rPh>
    <rPh sb="2" eb="4">
      <t>カイシュウ</t>
    </rPh>
    <rPh sb="4" eb="7">
      <t>ギジュツシャ</t>
    </rPh>
    <phoneticPr fontId="11"/>
  </si>
  <si>
    <t>酸素欠乏・硫化水素危険作業主任者</t>
  </si>
  <si>
    <t>第二種酸素欠乏危険作業主任者</t>
  </si>
  <si>
    <t>大型自動車運転免許</t>
  </si>
  <si>
    <t>大型特殊自動車</t>
  </si>
  <si>
    <t>高所作業車技能講習修了者</t>
  </si>
  <si>
    <t>ゴンドラ特別教育修了者</t>
  </si>
  <si>
    <t>足場組み立て等作業主任者</t>
  </si>
  <si>
    <t>フォークリフト</t>
  </si>
  <si>
    <t>移動式クレーン（5ｔ以上）</t>
    <rPh sb="0" eb="2">
      <t>イドウ</t>
    </rPh>
    <rPh sb="2" eb="3">
      <t>シキ</t>
    </rPh>
    <rPh sb="10" eb="12">
      <t>イジョウ</t>
    </rPh>
    <phoneticPr fontId="11"/>
  </si>
  <si>
    <t>小型移動式クレーン</t>
  </si>
  <si>
    <t>天井クレーン</t>
  </si>
  <si>
    <t>クレーン運転業務特別教育</t>
  </si>
  <si>
    <t>玉掛け</t>
  </si>
  <si>
    <t>動力プレス機械特定自主検査者</t>
  </si>
  <si>
    <t>公害防止管理者</t>
  </si>
  <si>
    <t>石綿作業主任者</t>
  </si>
  <si>
    <t>放射線取扱主任者</t>
  </si>
  <si>
    <t>第二種放射線取扱主任者</t>
    <rPh sb="1" eb="2">
      <t>ニ</t>
    </rPh>
    <phoneticPr fontId="11"/>
  </si>
  <si>
    <t>特定化学物質作業主任者</t>
  </si>
  <si>
    <t>有機溶剤作業主任者</t>
  </si>
  <si>
    <t>収集運搬管理士</t>
  </si>
  <si>
    <t>特別管理産業廃棄物管理責任者</t>
  </si>
  <si>
    <t>産業廃棄物処理施設技術管理者</t>
    <rPh sb="13" eb="14">
      <t>シャ</t>
    </rPh>
    <phoneticPr fontId="11"/>
  </si>
  <si>
    <t>産業廃棄物中間処理施設技術管理士</t>
  </si>
  <si>
    <t>産業廃棄物管理責任者</t>
  </si>
  <si>
    <t>一般廃棄物実務管理者</t>
  </si>
  <si>
    <t>最終処分技術管理者</t>
  </si>
  <si>
    <t>危険物処理施設技術管理者</t>
  </si>
  <si>
    <t>毒物・劇物取扱者</t>
  </si>
  <si>
    <t>危険物取扱者（甲種・乙種類）</t>
  </si>
  <si>
    <t>フロン類回収処理技術者</t>
  </si>
  <si>
    <t>給水装置工事主任技術者</t>
  </si>
  <si>
    <t>飲料水貯水槽清掃作業監督者</t>
  </si>
  <si>
    <t>上水道技術管理者</t>
  </si>
  <si>
    <t>下水道排水設備工事責任技術者</t>
  </si>
  <si>
    <t>排水管清掃作業監督者</t>
  </si>
  <si>
    <t>建築物環境衛生管理技術者</t>
  </si>
  <si>
    <t>貯水槽水道衛生管理士</t>
  </si>
  <si>
    <t>貯水槽清掃作業監督者</t>
  </si>
  <si>
    <t>清掃作業監督者</t>
  </si>
  <si>
    <t>防除作業監督者</t>
  </si>
  <si>
    <t>衛生管理者</t>
  </si>
  <si>
    <t>空気環境測定実施者</t>
  </si>
  <si>
    <t>空調給排水管理監督者</t>
  </si>
  <si>
    <t>消防設備士</t>
  </si>
  <si>
    <t>消防設備点検資格者（一種・二種）</t>
    <rPh sb="10" eb="11">
      <t>イチ</t>
    </rPh>
    <rPh sb="11" eb="12">
      <t>シュ</t>
    </rPh>
    <rPh sb="13" eb="14">
      <t>ニ</t>
    </rPh>
    <rPh sb="14" eb="15">
      <t>シュ</t>
    </rPh>
    <phoneticPr fontId="11"/>
  </si>
  <si>
    <t>浄化槽設備士</t>
  </si>
  <si>
    <t>浄化槽管理士</t>
  </si>
  <si>
    <t>浄化槽技術管理者</t>
  </si>
  <si>
    <t>水槽診断士</t>
  </si>
  <si>
    <t>地下タンク等定期点検技術者</t>
  </si>
  <si>
    <t>ビルクリーニング技能士</t>
  </si>
  <si>
    <t>ビル設備管理士</t>
  </si>
  <si>
    <t>病院清掃受託責任者</t>
  </si>
  <si>
    <t>医療機器修理業責任技術者</t>
  </si>
  <si>
    <t>第2種放射線取扱主任</t>
  </si>
  <si>
    <t>土壌汚染調査技術管理者</t>
  </si>
  <si>
    <t>ﾎﾞｲﾗｰ整備士・二級ﾎﾞｲﾗｰ技士</t>
  </si>
  <si>
    <t xml:space="preserve">ガス溶接技能者     </t>
  </si>
  <si>
    <t>高圧ガス製造保安責任者</t>
  </si>
  <si>
    <t>高圧ガス販売主任者</t>
  </si>
  <si>
    <t xml:space="preserve">アーク溶接作業者  </t>
  </si>
  <si>
    <t>破砕・リサイクル施設技術管理士</t>
  </si>
  <si>
    <t>金属バネ製造技能士一級</t>
    <rPh sb="9" eb="10">
      <t>イチ</t>
    </rPh>
    <phoneticPr fontId="11"/>
  </si>
  <si>
    <t>金属バネ製造技能士二級</t>
    <rPh sb="9" eb="10">
      <t>ニ</t>
    </rPh>
    <phoneticPr fontId="11"/>
  </si>
  <si>
    <t>回転翼航空機　事業用操縦士</t>
  </si>
  <si>
    <t>回転翼航空機　航空整備士</t>
  </si>
  <si>
    <t>防災士(日本防災士機構認証)</t>
  </si>
  <si>
    <t>事業継続准主任管理者（BCAO認定）</t>
  </si>
  <si>
    <t xml:space="preserve">事業継続初級管理者（BCAO認定） </t>
  </si>
  <si>
    <t>専門統計調査士</t>
  </si>
  <si>
    <t>専門社会調査士</t>
  </si>
  <si>
    <t>産業カウンセラー</t>
  </si>
  <si>
    <t>臨床心理士</t>
  </si>
  <si>
    <t>精神保健福祉士</t>
  </si>
  <si>
    <t>CALS/ECインストラクター</t>
  </si>
  <si>
    <t>イラストレータークリエイター一級</t>
    <rPh sb="14" eb="15">
      <t>イチ</t>
    </rPh>
    <phoneticPr fontId="11"/>
  </si>
  <si>
    <t>公文書管理検定実務編</t>
  </si>
  <si>
    <t>建設業経理事務士二級</t>
  </si>
  <si>
    <t>電子化ファイリング検定A級</t>
  </si>
  <si>
    <t>空間情報総括監理技術者</t>
  </si>
  <si>
    <t>文書情報マネージャー</t>
  </si>
  <si>
    <t>文書情報管理士</t>
  </si>
  <si>
    <t>文書情報管理士一級</t>
    <rPh sb="7" eb="8">
      <t>イチ</t>
    </rPh>
    <phoneticPr fontId="11"/>
  </si>
  <si>
    <t>文書情報管理士二級</t>
    <rPh sb="7" eb="8">
      <t>ニ</t>
    </rPh>
    <phoneticPr fontId="11"/>
  </si>
  <si>
    <t>簿記資格関連</t>
  </si>
  <si>
    <t>中小企業診断士</t>
  </si>
  <si>
    <t>ISO9001主任審査員</t>
  </si>
  <si>
    <t>ISO9001/14001審査員補</t>
  </si>
  <si>
    <t>ISO14001/27001　主任審査員</t>
  </si>
  <si>
    <t>各種許可登録・指定・認定</t>
    <phoneticPr fontId="1"/>
  </si>
  <si>
    <t>資格保有者</t>
    <rPh sb="0" eb="5">
      <t>シカクホユウシャ</t>
    </rPh>
    <phoneticPr fontId="1"/>
  </si>
  <si>
    <t>-</t>
    <phoneticPr fontId="1"/>
  </si>
  <si>
    <t>４．参加希望工種等</t>
    <rPh sb="2" eb="4">
      <t>サンカ</t>
    </rPh>
    <rPh sb="4" eb="6">
      <t>キボウ</t>
    </rPh>
    <rPh sb="6" eb="8">
      <t>コウシュ</t>
    </rPh>
    <rPh sb="8" eb="9">
      <t>トウ</t>
    </rPh>
    <phoneticPr fontId="2"/>
  </si>
  <si>
    <t>官公庁（国、都道府県、ＮＥＸCO等）の請負業務において指名停止処分を受けた場合には、直ちにその旨及び処分内容を当社に報告願います。</t>
    <phoneticPr fontId="1"/>
  </si>
  <si>
    <t>参加地域</t>
    <rPh sb="0" eb="2">
      <t>サンカ</t>
    </rPh>
    <rPh sb="2" eb="4">
      <t>チイキ</t>
    </rPh>
    <phoneticPr fontId="1"/>
  </si>
  <si>
    <t>記入担当者名</t>
    <rPh sb="0" eb="2">
      <t>キニュウ</t>
    </rPh>
    <rPh sb="2" eb="5">
      <t>タントウシャ</t>
    </rPh>
    <rPh sb="5" eb="6">
      <t>メイ</t>
    </rPh>
    <phoneticPr fontId="1"/>
  </si>
  <si>
    <t>Ｃ　労働者派遣</t>
    <rPh sb="2" eb="5">
      <t>ロウドウシャ</t>
    </rPh>
    <rPh sb="5" eb="7">
      <t>ハケン</t>
    </rPh>
    <phoneticPr fontId="1"/>
  </si>
  <si>
    <t>②　建設コンサルタント業登録</t>
    <rPh sb="2" eb="4">
      <t>ケンセツ</t>
    </rPh>
    <rPh sb="11" eb="12">
      <t>ギョウ</t>
    </rPh>
    <rPh sb="12" eb="14">
      <t>トウロク</t>
    </rPh>
    <phoneticPr fontId="1"/>
  </si>
  <si>
    <t>登録番号</t>
    <rPh sb="0" eb="2">
      <t>トウロク</t>
    </rPh>
    <rPh sb="2" eb="4">
      <t>バンゴウ</t>
    </rPh>
    <phoneticPr fontId="1"/>
  </si>
  <si>
    <t>③　その他許可等</t>
    <rPh sb="4" eb="5">
      <t>タ</t>
    </rPh>
    <rPh sb="5" eb="7">
      <t>キョカ</t>
    </rPh>
    <rPh sb="7" eb="8">
      <t>トウ</t>
    </rPh>
    <phoneticPr fontId="1"/>
  </si>
  <si>
    <t>労働者派遣（土木構造物点検）</t>
    <phoneticPr fontId="1"/>
  </si>
  <si>
    <t>１１．作業経験　※Ａ施設工事・点検補助等で、22施設保全工事　39 土木構造物点検補助業務　40設備点検補助業務　を希望された方のみ記入ください</t>
    <rPh sb="3" eb="5">
      <t>サギョウ</t>
    </rPh>
    <rPh sb="5" eb="7">
      <t>ケイケン</t>
    </rPh>
    <phoneticPr fontId="1"/>
  </si>
  <si>
    <t>１２．社内作業車台数　※Ａ施設工事・点検補助等で、22施設保全工事　39 土木構造物点検補助業務　40設備点検補助業務　を希望された方のみ記入ください</t>
    <phoneticPr fontId="1"/>
  </si>
  <si>
    <t>フリガナ</t>
    <phoneticPr fontId="1"/>
  </si>
  <si>
    <t>許可年月日</t>
    <rPh sb="0" eb="2">
      <t>キョカ</t>
    </rPh>
    <rPh sb="2" eb="5">
      <t>ネンガッピ</t>
    </rPh>
    <phoneticPr fontId="1"/>
  </si>
  <si>
    <t>※３．各種許可登録・指定・認定　①に記載のため選択不可</t>
    <rPh sb="18" eb="20">
      <t>キサイ</t>
    </rPh>
    <rPh sb="23" eb="25">
      <t>センタク</t>
    </rPh>
    <rPh sb="25" eb="27">
      <t>フカ</t>
    </rPh>
    <phoneticPr fontId="1"/>
  </si>
  <si>
    <t>※３．各種許可登録・指定・認定　②に記載のため選択不可</t>
    <rPh sb="18" eb="20">
      <t>キサイ</t>
    </rPh>
    <rPh sb="23" eb="25">
      <t>センタク</t>
    </rPh>
    <rPh sb="25" eb="27">
      <t>フカ</t>
    </rPh>
    <phoneticPr fontId="1"/>
  </si>
  <si>
    <t>Ｂ　調査・設計・役務等</t>
    <rPh sb="8" eb="10">
      <t>エキム</t>
    </rPh>
    <phoneticPr fontId="1"/>
  </si>
  <si>
    <t>ファインバブル発生装置の設計・開発・製造</t>
    <phoneticPr fontId="7"/>
  </si>
  <si>
    <t>製造業（精密機器）</t>
    <phoneticPr fontId="7"/>
  </si>
  <si>
    <t>①　A 施設工事・点検補助等　※全域可能な場合は『関西支社管内』を選択ください</t>
    <rPh sb="16" eb="18">
      <t>ゼンイキ</t>
    </rPh>
    <rPh sb="18" eb="20">
      <t>カノウ</t>
    </rPh>
    <rPh sb="21" eb="23">
      <t>バアイ</t>
    </rPh>
    <rPh sb="25" eb="27">
      <t>カンサイ</t>
    </rPh>
    <rPh sb="27" eb="29">
      <t>シシャ</t>
    </rPh>
    <rPh sb="29" eb="31">
      <t>カンナイ</t>
    </rPh>
    <rPh sb="33" eb="35">
      <t>センタク</t>
    </rPh>
    <phoneticPr fontId="1"/>
  </si>
  <si>
    <t>その他</t>
    <rPh sb="2" eb="3">
      <t>タ</t>
    </rPh>
    <phoneticPr fontId="7"/>
  </si>
  <si>
    <t>調査</t>
    <rPh sb="0" eb="2">
      <t>チョウサ</t>
    </rPh>
    <phoneticPr fontId="7"/>
  </si>
  <si>
    <t>設計</t>
    <rPh sb="0" eb="2">
      <t>セッケイ</t>
    </rPh>
    <phoneticPr fontId="7"/>
  </si>
  <si>
    <t>種別</t>
    <rPh sb="0" eb="2">
      <t>シュベツ</t>
    </rPh>
    <phoneticPr fontId="1"/>
  </si>
  <si>
    <t>※３．各種許可登録・指定・認定　④に記載のため選択不可</t>
    <rPh sb="18" eb="20">
      <t>キサイ</t>
    </rPh>
    <rPh sb="23" eb="25">
      <t>センタク</t>
    </rPh>
    <rPh sb="25" eb="27">
      <t>フカ</t>
    </rPh>
    <phoneticPr fontId="1"/>
  </si>
  <si>
    <t>協力会社調書　有効期間【2023年4月～2026年3月】</t>
    <phoneticPr fontId="1"/>
  </si>
  <si>
    <t>変更</t>
    <rPh sb="0" eb="2">
      <t>ヘンコウ</t>
    </rPh>
    <phoneticPr fontId="1"/>
  </si>
  <si>
    <t>Ｂ　調査・設計等</t>
    <rPh sb="2" eb="4">
      <t>チョウサ</t>
    </rPh>
    <rPh sb="5" eb="7">
      <t>セッケイ</t>
    </rPh>
    <rPh sb="7" eb="8">
      <t>トウ</t>
    </rPh>
    <phoneticPr fontId="1"/>
  </si>
  <si>
    <t>１．登録区分（複数選択可）</t>
    <rPh sb="2" eb="6">
      <t>トウロククブン</t>
    </rPh>
    <rPh sb="7" eb="9">
      <t>フクスウ</t>
    </rPh>
    <rPh sb="9" eb="11">
      <t>センタク</t>
    </rPh>
    <rPh sb="11" eb="12">
      <t>カ</t>
    </rPh>
    <phoneticPr fontId="2"/>
  </si>
  <si>
    <t>２．会社概要</t>
    <rPh sb="2" eb="4">
      <t>カイシャ</t>
    </rPh>
    <rPh sb="4" eb="6">
      <t>ガイヨウ</t>
    </rPh>
    <phoneticPr fontId="2"/>
  </si>
  <si>
    <t>利用の有無</t>
    <rPh sb="0" eb="2">
      <t>リヨウ</t>
    </rPh>
    <rPh sb="3" eb="5">
      <t>ウム</t>
    </rPh>
    <phoneticPr fontId="1"/>
  </si>
  <si>
    <t>電子契約サービス『 CECTRUST-Light 』利用の有無及び担当者名等</t>
    <rPh sb="0" eb="2">
      <t>デンシ</t>
    </rPh>
    <rPh sb="26" eb="28">
      <t>リヨウ</t>
    </rPh>
    <rPh sb="29" eb="31">
      <t>ウム</t>
    </rPh>
    <rPh sb="31" eb="32">
      <t>オヨ</t>
    </rPh>
    <rPh sb="33" eb="36">
      <t>タントウシャ</t>
    </rPh>
    <rPh sb="36" eb="37">
      <t>メイ</t>
    </rPh>
    <rPh sb="37" eb="38">
      <t>トウ</t>
    </rPh>
    <phoneticPr fontId="1"/>
  </si>
  <si>
    <t>工事</t>
    <rPh sb="0" eb="2">
      <t>コウジ</t>
    </rPh>
    <phoneticPr fontId="1"/>
  </si>
  <si>
    <t>調査</t>
    <rPh sb="0" eb="2">
      <t>チョウサ</t>
    </rPh>
    <phoneticPr fontId="1"/>
  </si>
  <si>
    <t>③　C 労働者派遣</t>
    <phoneticPr fontId="1"/>
  </si>
  <si>
    <r>
      <t>受</t>
    </r>
    <r>
      <rPr>
        <sz val="10"/>
        <rFont val="ＭＳ Ｐゴシック"/>
        <family val="3"/>
        <charset val="128"/>
        <scheme val="minor"/>
      </rPr>
      <t>配電設備等について、既設設備の改修、補修、整備、故障対応等を含む電気工事に関するもの</t>
    </r>
    <rPh sb="0" eb="3">
      <t>ジュハイデン</t>
    </rPh>
    <rPh sb="1" eb="3">
      <t>ハイデン</t>
    </rPh>
    <rPh sb="3" eb="5">
      <t>セツビ</t>
    </rPh>
    <rPh sb="5" eb="6">
      <t>トウ</t>
    </rPh>
    <phoneticPr fontId="9"/>
  </si>
  <si>
    <r>
      <t>浄化槽</t>
    </r>
    <r>
      <rPr>
        <sz val="11"/>
        <color theme="1"/>
        <rFont val="ＭＳ Ｐゴシック"/>
        <family val="2"/>
        <charset val="128"/>
        <scheme val="minor"/>
      </rPr>
      <t>清掃</t>
    </r>
    <phoneticPr fontId="7"/>
  </si>
  <si>
    <r>
      <rPr>
        <sz val="11"/>
        <rFont val="ＭＳ Ｐゴシック"/>
        <family val="3"/>
        <charset val="128"/>
      </rPr>
      <t>受水槽</t>
    </r>
    <r>
      <rPr>
        <sz val="11"/>
        <rFont val="ＭＳ Ｐゴシック"/>
        <family val="3"/>
        <charset val="128"/>
        <scheme val="minor"/>
      </rPr>
      <t>清掃</t>
    </r>
    <rPh sb="0" eb="3">
      <t>ジュスイソウ</t>
    </rPh>
    <rPh sb="3" eb="5">
      <t>セイソウ</t>
    </rPh>
    <phoneticPr fontId="7"/>
  </si>
  <si>
    <r>
      <rPr>
        <sz val="11"/>
        <rFont val="ＭＳ Ｐゴシック"/>
        <family val="3"/>
        <charset val="128"/>
      </rPr>
      <t>土木構造物</t>
    </r>
    <r>
      <rPr>
        <sz val="11"/>
        <rFont val="ＭＳ Ｐゴシック"/>
        <family val="3"/>
        <charset val="128"/>
        <scheme val="minor"/>
      </rPr>
      <t>点検補助業務</t>
    </r>
    <rPh sb="0" eb="2">
      <t>ドボク</t>
    </rPh>
    <rPh sb="2" eb="5">
      <t>コウゾウブツ</t>
    </rPh>
    <phoneticPr fontId="7"/>
  </si>
  <si>
    <t>土木構造物の各種調査業務（点検業務を除く）</t>
    <phoneticPr fontId="9"/>
  </si>
  <si>
    <t>土木構造物の点検業務（初期点検含む）</t>
    <phoneticPr fontId="7"/>
  </si>
  <si>
    <r>
      <t>土木</t>
    </r>
    <r>
      <rPr>
        <sz val="11"/>
        <rFont val="ＭＳ Ｐゴシック"/>
        <family val="3"/>
        <charset val="128"/>
      </rPr>
      <t>構造物</t>
    </r>
    <r>
      <rPr>
        <sz val="11"/>
        <rFont val="ＭＳ Ｐゴシック"/>
        <family val="3"/>
        <charset val="128"/>
        <scheme val="minor"/>
      </rPr>
      <t>調査</t>
    </r>
    <rPh sb="2" eb="5">
      <t>コウゾウブツ</t>
    </rPh>
    <phoneticPr fontId="7"/>
  </si>
  <si>
    <t>土木構造物点検</t>
    <rPh sb="2" eb="5">
      <t>コウゾウブツ</t>
    </rPh>
    <rPh sb="5" eb="7">
      <t>テンケン</t>
    </rPh>
    <phoneticPr fontId="7"/>
  </si>
  <si>
    <t>労働者の派遣（土木構造物点検業務および施設点検業務を除く）</t>
    <rPh sb="0" eb="3">
      <t>ロウドウシャ</t>
    </rPh>
    <rPh sb="4" eb="6">
      <t>ハケン</t>
    </rPh>
    <rPh sb="7" eb="9">
      <t>ドボク</t>
    </rPh>
    <rPh sb="9" eb="12">
      <t>コウゾウブツ</t>
    </rPh>
    <rPh sb="12" eb="14">
      <t>テンケン</t>
    </rPh>
    <rPh sb="14" eb="16">
      <t>ギョウム</t>
    </rPh>
    <rPh sb="19" eb="21">
      <t>シセツ</t>
    </rPh>
    <rPh sb="21" eb="23">
      <t>テンケン</t>
    </rPh>
    <rPh sb="23" eb="25">
      <t>ギョウム</t>
    </rPh>
    <rPh sb="26" eb="27">
      <t>ノゾ</t>
    </rPh>
    <phoneticPr fontId="9"/>
  </si>
  <si>
    <t>労働者の派遣（土木構造物点検業務）</t>
    <rPh sb="0" eb="3">
      <t>ロウドウシャ</t>
    </rPh>
    <rPh sb="4" eb="6">
      <t>ハケン</t>
    </rPh>
    <rPh sb="7" eb="9">
      <t>ドボク</t>
    </rPh>
    <rPh sb="9" eb="12">
      <t>コウゾウブツ</t>
    </rPh>
    <rPh sb="12" eb="14">
      <t>テンケン</t>
    </rPh>
    <rPh sb="14" eb="16">
      <t>ギョウム</t>
    </rPh>
    <phoneticPr fontId="9"/>
  </si>
  <si>
    <t>労働者の派遣（施設点検業務）</t>
    <rPh sb="0" eb="3">
      <t>ロウドウシャ</t>
    </rPh>
    <rPh sb="4" eb="6">
      <t>ハケン</t>
    </rPh>
    <rPh sb="7" eb="9">
      <t>シセツ</t>
    </rPh>
    <rPh sb="9" eb="11">
      <t>テンケン</t>
    </rPh>
    <rPh sb="11" eb="13">
      <t>ギョウム</t>
    </rPh>
    <phoneticPr fontId="9"/>
  </si>
  <si>
    <t>労働者派遣（土木構造物点検）</t>
    <rPh sb="0" eb="3">
      <t>ロウドウシャ</t>
    </rPh>
    <rPh sb="3" eb="5">
      <t>ハケン</t>
    </rPh>
    <rPh sb="6" eb="8">
      <t>ドボク</t>
    </rPh>
    <rPh sb="8" eb="11">
      <t>コウゾウブツ</t>
    </rPh>
    <rPh sb="11" eb="13">
      <t>テンケン</t>
    </rPh>
    <phoneticPr fontId="12"/>
  </si>
  <si>
    <t>橋梁・トンネル・道路付属物（道路照明等 施設含）等の点検に要する交通規制作業・高所作業車等操作・点検補助作業</t>
    <rPh sb="14" eb="16">
      <t>ドウロ</t>
    </rPh>
    <rPh sb="16" eb="18">
      <t>ショウメイ</t>
    </rPh>
    <rPh sb="18" eb="19">
      <t>トウ</t>
    </rPh>
    <rPh sb="20" eb="22">
      <t>シセツ</t>
    </rPh>
    <rPh sb="22" eb="23">
      <t>フク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</si>
</sst>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21" x14ac:knownFonts="1">
    <font>
      <sz val="11"/>
      <color theme="1"/>
      <name val="ＭＳ Ｐゴシック"/>
      <family val="2"/>
      <charset val="128"/>
      <scheme val="minor"/>
    </font>
    <font>
      <sz val="6"/>
      <name val="ＭＳ Ｐゴシック"/>
      <family val="2"/>
      <charset val="128"/>
      <scheme val="minor"/>
    </font>
    <font>
      <sz val="6"/>
      <name val="Meiryo UI"/>
      <family val="2"/>
      <charset val="128"/>
    </font>
    <font>
      <b/>
      <sz val="11"/>
      <color theme="1"/>
      <name val="ＭＳ Ｐゴシック"/>
      <family val="3"/>
      <charset val="128"/>
      <scheme val="minor"/>
    </font>
    <font>
      <sz val="11"/>
      <color theme="1"/>
      <name val="ＭＳ Ｐゴシック"/>
      <family val="3"/>
      <charset val="128"/>
      <scheme val="minor"/>
    </font>
    <font>
      <sz val="8"/>
      <color theme="1"/>
      <name val="ＭＳ Ｐゴシック"/>
      <family val="3"/>
      <charset val="128"/>
      <scheme val="minor"/>
    </font>
    <font>
      <b/>
      <sz val="11"/>
      <name val="ＭＳ Ｐゴシック"/>
      <family val="3"/>
      <charset val="128"/>
    </font>
    <font>
      <sz val="6"/>
      <name val="ＭＳ Ｐゴシック"/>
      <family val="3"/>
      <charset val="128"/>
    </font>
    <font>
      <sz val="10"/>
      <name val="ＭＳ Ｐゴシック"/>
      <family val="3"/>
      <charset val="128"/>
      <scheme val="minor"/>
    </font>
    <font>
      <sz val="9"/>
      <name val="ＭＳ Ｐゴシック"/>
      <family val="3"/>
      <charset val="128"/>
    </font>
    <font>
      <sz val="10"/>
      <name val="ＭＳ Ｐゴシック"/>
      <family val="3"/>
      <charset val="128"/>
    </font>
    <font>
      <sz val="11"/>
      <name val="ＭＳ Ｐゴシック"/>
      <family val="3"/>
      <charset val="128"/>
    </font>
    <font>
      <sz val="9"/>
      <color indexed="0"/>
      <name val="ＭＳ Ｐゴシック"/>
      <family val="3"/>
      <charset val="128"/>
    </font>
    <font>
      <sz val="11"/>
      <color theme="1"/>
      <name val="ＭＳ Ｐゴシック"/>
      <family val="2"/>
      <charset val="128"/>
      <scheme val="minor"/>
    </font>
    <font>
      <sz val="11"/>
      <color rgb="FFFF0000"/>
      <name val="ＭＳ Ｐゴシック"/>
      <family val="2"/>
      <charset val="128"/>
      <scheme val="minor"/>
    </font>
    <font>
      <sz val="11"/>
      <color rgb="FFFF0000"/>
      <name val="ＭＳ Ｐゴシック"/>
      <family val="3"/>
      <charset val="128"/>
      <scheme val="minor"/>
    </font>
    <font>
      <sz val="9"/>
      <color theme="1"/>
      <name val="ＭＳ Ｐゴシック"/>
      <family val="3"/>
      <charset val="128"/>
      <scheme val="minor"/>
    </font>
    <font>
      <b/>
      <sz val="11"/>
      <name val="ＭＳ Ｐゴシック"/>
      <family val="3"/>
      <charset val="128"/>
      <scheme val="minor"/>
    </font>
    <font>
      <sz val="11"/>
      <name val="ＭＳ Ｐゴシック"/>
      <family val="3"/>
      <charset val="128"/>
      <scheme val="minor"/>
    </font>
    <font>
      <sz val="11"/>
      <name val="ＭＳ Ｐゴシック"/>
      <family val="2"/>
      <charset val="128"/>
      <scheme val="minor"/>
    </font>
    <font>
      <u/>
      <sz val="11"/>
      <color theme="10"/>
      <name val="ＭＳ Ｐゴシック"/>
      <family val="2"/>
      <charset val="128"/>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hair">
        <color auto="1"/>
      </left>
      <right style="hair">
        <color auto="1"/>
      </right>
      <top style="hair">
        <color auto="1"/>
      </top>
      <bottom style="hair">
        <color auto="1"/>
      </bottom>
      <diagonal/>
    </border>
    <border>
      <left/>
      <right/>
      <top style="hair">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s>
  <cellStyleXfs count="3">
    <xf numFmtId="0" fontId="0" fillId="0" borderId="0">
      <alignment vertical="center"/>
    </xf>
    <xf numFmtId="38" fontId="13" fillId="0" borderId="0" applyFont="0" applyFill="0" applyBorder="0" applyAlignment="0" applyProtection="0">
      <alignment vertical="center"/>
    </xf>
    <xf numFmtId="0" fontId="20" fillId="0" borderId="0" applyNumberFormat="0" applyFill="0" applyBorder="0" applyAlignment="0" applyProtection="0">
      <alignment vertical="center"/>
    </xf>
  </cellStyleXfs>
  <cellXfs count="141">
    <xf numFmtId="0" fontId="0" fillId="0" borderId="0" xfId="0">
      <alignment vertical="center"/>
    </xf>
    <xf numFmtId="0" fontId="3" fillId="0" borderId="0" xfId="0" applyFont="1" applyFill="1">
      <alignment vertical="center"/>
    </xf>
    <xf numFmtId="0" fontId="4" fillId="0" borderId="1" xfId="0" applyFont="1" applyFill="1" applyBorder="1" applyAlignment="1">
      <alignment horizontal="center" vertical="center"/>
    </xf>
    <xf numFmtId="0" fontId="4" fillId="0" borderId="0" xfId="0" applyFont="1" applyFill="1">
      <alignment vertical="center"/>
    </xf>
    <xf numFmtId="0" fontId="4" fillId="0" borderId="0" xfId="0" applyFont="1" applyFill="1" applyAlignment="1">
      <alignment horizontal="center" vertical="center"/>
    </xf>
    <xf numFmtId="0" fontId="4" fillId="0" borderId="1" xfId="0" applyFont="1" applyFill="1" applyBorder="1" applyAlignment="1" applyProtection="1">
      <alignment horizontal="center" vertical="center"/>
    </xf>
    <xf numFmtId="0" fontId="3" fillId="0" borderId="0" xfId="0" applyFont="1" applyFill="1" applyProtection="1">
      <alignment vertical="center"/>
    </xf>
    <xf numFmtId="0" fontId="4" fillId="0" borderId="0" xfId="0" applyFont="1" applyFill="1" applyProtection="1">
      <alignment vertical="center"/>
    </xf>
    <xf numFmtId="0" fontId="4" fillId="0" borderId="0" xfId="0" applyFont="1" applyFill="1" applyAlignment="1" applyProtection="1">
      <alignment vertical="center"/>
    </xf>
    <xf numFmtId="0" fontId="4" fillId="0" borderId="0" xfId="0" applyFont="1" applyFill="1" applyBorder="1" applyAlignment="1" applyProtection="1">
      <alignment horizontal="center" vertical="center"/>
    </xf>
    <xf numFmtId="0" fontId="4" fillId="0" borderId="0" xfId="0" applyFont="1" applyFill="1" applyBorder="1" applyAlignment="1" applyProtection="1">
      <alignment vertical="center"/>
    </xf>
    <xf numFmtId="0" fontId="5" fillId="0" borderId="1" xfId="0" applyFont="1" applyFill="1" applyBorder="1" applyAlignment="1" applyProtection="1">
      <alignment horizontal="center" vertical="center" textRotation="255"/>
    </xf>
    <xf numFmtId="0" fontId="5" fillId="0" borderId="1" xfId="0" applyFont="1" applyFill="1" applyBorder="1" applyAlignment="1" applyProtection="1">
      <alignment horizontal="center" vertical="center" textRotation="255" wrapText="1"/>
    </xf>
    <xf numFmtId="0" fontId="5" fillId="0" borderId="1" xfId="0" applyFont="1" applyFill="1" applyBorder="1" applyAlignment="1" applyProtection="1">
      <alignment vertical="center" textRotation="255"/>
    </xf>
    <xf numFmtId="0" fontId="4" fillId="0" borderId="2" xfId="0" applyFont="1" applyFill="1" applyBorder="1" applyAlignment="1" applyProtection="1">
      <alignment horizontal="center" vertical="center"/>
    </xf>
    <xf numFmtId="0" fontId="4" fillId="0" borderId="4" xfId="0" applyFont="1" applyFill="1" applyBorder="1" applyAlignment="1" applyProtection="1">
      <alignment horizontal="center" vertical="center"/>
    </xf>
    <xf numFmtId="0" fontId="5" fillId="0" borderId="1" xfId="0" applyFont="1" applyFill="1" applyBorder="1" applyAlignment="1" applyProtection="1">
      <alignment vertical="center" textRotation="255" wrapText="1"/>
    </xf>
    <xf numFmtId="0" fontId="6" fillId="2" borderId="1" xfId="0" applyFont="1" applyFill="1" applyBorder="1" applyAlignment="1">
      <alignment horizontal="center"/>
    </xf>
    <xf numFmtId="0" fontId="0" fillId="0" borderId="1" xfId="0" applyBorder="1" applyAlignment="1"/>
    <xf numFmtId="0" fontId="8" fillId="0" borderId="1" xfId="0" applyFont="1" applyBorder="1" applyAlignment="1">
      <alignment vertical="center" shrinkToFit="1"/>
    </xf>
    <xf numFmtId="0" fontId="10" fillId="0" borderId="1" xfId="0" applyFont="1" applyBorder="1" applyAlignment="1">
      <alignment vertical="center" shrinkToFit="1"/>
    </xf>
    <xf numFmtId="0" fontId="10" fillId="0" borderId="1" xfId="0" applyFont="1" applyBorder="1" applyAlignment="1">
      <alignment vertical="center"/>
    </xf>
    <xf numFmtId="0" fontId="8" fillId="0" borderId="1" xfId="0" applyFont="1" applyBorder="1" applyAlignment="1">
      <alignment vertical="center"/>
    </xf>
    <xf numFmtId="0" fontId="8" fillId="0" borderId="1" xfId="0" applyFont="1" applyBorder="1" applyAlignment="1">
      <alignment vertical="center" wrapText="1"/>
    </xf>
    <xf numFmtId="0" fontId="10" fillId="0" borderId="1" xfId="0" applyFont="1" applyBorder="1" applyAlignment="1">
      <alignment vertical="center" wrapText="1"/>
    </xf>
    <xf numFmtId="0" fontId="8" fillId="0" borderId="1" xfId="0" applyFont="1" applyBorder="1" applyAlignment="1">
      <alignment vertical="center" wrapText="1" shrinkToFit="1"/>
    </xf>
    <xf numFmtId="0" fontId="10" fillId="0" borderId="1" xfId="0" applyFont="1" applyBorder="1" applyAlignment="1">
      <alignment vertical="center" wrapText="1" shrinkToFit="1"/>
    </xf>
    <xf numFmtId="0" fontId="0" fillId="0" borderId="0" xfId="0" applyAlignment="1"/>
    <xf numFmtId="0" fontId="6" fillId="0" borderId="0" xfId="0" applyFont="1" applyAlignment="1"/>
    <xf numFmtId="0" fontId="9" fillId="0" borderId="1" xfId="0" applyFont="1" applyBorder="1" applyAlignment="1">
      <alignment vertical="center"/>
    </xf>
    <xf numFmtId="0" fontId="0" fillId="0" borderId="4" xfId="0" applyBorder="1" applyAlignment="1">
      <alignment horizontal="center"/>
    </xf>
    <xf numFmtId="0" fontId="0" fillId="0" borderId="0" xfId="0" applyFill="1" applyBorder="1" applyAlignment="1"/>
    <xf numFmtId="0" fontId="0" fillId="0" borderId="1" xfId="0" applyBorder="1" applyAlignment="1">
      <alignment horizontal="center"/>
    </xf>
    <xf numFmtId="0" fontId="15" fillId="0" borderId="0" xfId="0" applyFont="1" applyFill="1">
      <alignment vertical="center"/>
    </xf>
    <xf numFmtId="0" fontId="14" fillId="0" borderId="0" xfId="0" applyFont="1">
      <alignment vertical="center"/>
    </xf>
    <xf numFmtId="0" fontId="15" fillId="0" borderId="0" xfId="0" applyFont="1">
      <alignment vertical="center"/>
    </xf>
    <xf numFmtId="0" fontId="0" fillId="0" borderId="1" xfId="0" applyBorder="1" applyAlignment="1">
      <alignment horizontal="center" vertical="center"/>
    </xf>
    <xf numFmtId="0" fontId="0" fillId="0" borderId="1" xfId="0" applyFont="1" applyBorder="1" applyAlignment="1">
      <alignment vertical="center" shrinkToFit="1"/>
    </xf>
    <xf numFmtId="0" fontId="6" fillId="2" borderId="23" xfId="0" applyFont="1" applyFill="1" applyBorder="1" applyAlignment="1">
      <alignment horizontal="center"/>
    </xf>
    <xf numFmtId="0" fontId="10" fillId="0" borderId="5" xfId="0" applyFont="1" applyBorder="1" applyAlignment="1">
      <alignment vertical="center" wrapText="1"/>
    </xf>
    <xf numFmtId="0" fontId="0" fillId="3" borderId="4" xfId="0" applyFill="1" applyBorder="1" applyAlignment="1">
      <alignment horizontal="center"/>
    </xf>
    <xf numFmtId="0" fontId="0" fillId="3" borderId="1" xfId="0" applyFill="1" applyBorder="1" applyAlignment="1"/>
    <xf numFmtId="0" fontId="4" fillId="0" borderId="24" xfId="0" applyFont="1" applyFill="1" applyBorder="1" applyAlignment="1">
      <alignment horizontal="center" vertical="center"/>
    </xf>
    <xf numFmtId="0" fontId="16" fillId="0" borderId="0" xfId="0" applyFont="1" applyFill="1" applyAlignment="1">
      <alignment vertical="center"/>
    </xf>
    <xf numFmtId="0" fontId="16" fillId="0" borderId="0" xfId="0" applyFont="1" applyFill="1" applyAlignment="1">
      <alignment horizontal="center" vertical="center"/>
    </xf>
    <xf numFmtId="0" fontId="4" fillId="0" borderId="0" xfId="0" applyFont="1" applyFill="1" applyBorder="1">
      <alignment vertical="center"/>
    </xf>
    <xf numFmtId="0" fontId="17" fillId="0" borderId="0" xfId="0" applyFont="1" applyFill="1" applyProtection="1">
      <alignment vertical="center"/>
    </xf>
    <xf numFmtId="0" fontId="4" fillId="0" borderId="25" xfId="0" applyFont="1" applyFill="1" applyBorder="1">
      <alignment vertical="center"/>
    </xf>
    <xf numFmtId="0" fontId="18" fillId="0" borderId="1" xfId="0" applyFont="1" applyBorder="1" applyAlignment="1">
      <alignment vertical="center" shrinkToFit="1"/>
    </xf>
    <xf numFmtId="0" fontId="19" fillId="0" borderId="1" xfId="0" applyFont="1" applyBorder="1" applyAlignment="1"/>
    <xf numFmtId="0" fontId="18" fillId="0" borderId="1" xfId="0" applyFont="1" applyBorder="1" applyAlignment="1"/>
    <xf numFmtId="0" fontId="11" fillId="0" borderId="1" xfId="0" applyFont="1" applyBorder="1" applyAlignment="1"/>
    <xf numFmtId="0" fontId="19" fillId="0" borderId="0" xfId="0" applyFont="1" applyAlignment="1"/>
    <xf numFmtId="0" fontId="18" fillId="0" borderId="0" xfId="0" applyFont="1" applyAlignment="1"/>
    <xf numFmtId="0" fontId="18" fillId="0" borderId="1" xfId="0" applyFont="1" applyBorder="1" applyAlignment="1">
      <alignment horizontal="center"/>
    </xf>
    <xf numFmtId="0" fontId="18" fillId="0" borderId="1"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0" fontId="4" fillId="0" borderId="1" xfId="0" applyFont="1" applyFill="1" applyBorder="1" applyAlignment="1" applyProtection="1">
      <alignment vertical="center"/>
      <protection locked="0"/>
    </xf>
    <xf numFmtId="0" fontId="4" fillId="0" borderId="6" xfId="0" applyFont="1" applyFill="1" applyBorder="1" applyAlignment="1" applyProtection="1">
      <alignment vertical="center"/>
      <protection locked="0"/>
    </xf>
    <xf numFmtId="0" fontId="4" fillId="0" borderId="24" xfId="0" applyFont="1" applyFill="1" applyBorder="1" applyAlignment="1" applyProtection="1">
      <alignment horizontal="center" vertical="center"/>
      <protection locked="0"/>
    </xf>
    <xf numFmtId="0" fontId="4" fillId="0" borderId="1" xfId="0" applyFont="1" applyFill="1" applyBorder="1" applyAlignment="1" applyProtection="1">
      <alignment vertical="center" shrinkToFit="1"/>
      <protection locked="0"/>
    </xf>
    <xf numFmtId="0" fontId="4" fillId="0" borderId="28" xfId="0" applyFont="1" applyFill="1" applyBorder="1" applyAlignment="1" applyProtection="1">
      <alignment vertical="center" shrinkToFit="1"/>
      <protection locked="0"/>
    </xf>
    <xf numFmtId="0" fontId="4" fillId="0" borderId="5" xfId="0" applyFont="1" applyFill="1" applyBorder="1" applyAlignment="1" applyProtection="1">
      <alignment vertical="center" shrinkToFit="1"/>
      <protection locked="0"/>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26" xfId="0" applyFont="1" applyFill="1" applyBorder="1" applyAlignment="1">
      <alignment horizontal="center" vertical="center" shrinkToFit="1"/>
    </xf>
    <xf numFmtId="0" fontId="4" fillId="0" borderId="27" xfId="0" applyFont="1" applyFill="1" applyBorder="1" applyAlignment="1">
      <alignment horizontal="center" vertical="center" shrinkToFit="1"/>
    </xf>
    <xf numFmtId="0" fontId="4" fillId="0" borderId="10" xfId="0" applyFont="1" applyFill="1" applyBorder="1" applyAlignment="1">
      <alignment horizontal="center" vertical="center" shrinkToFit="1"/>
    </xf>
    <xf numFmtId="0" fontId="4" fillId="0" borderId="11" xfId="0" applyFont="1" applyFill="1" applyBorder="1" applyAlignment="1">
      <alignment horizontal="center" vertical="center" shrinkToFit="1"/>
    </xf>
    <xf numFmtId="0" fontId="4" fillId="0" borderId="1" xfId="0" applyFont="1" applyFill="1" applyBorder="1" applyAlignment="1" applyProtection="1">
      <alignment horizontal="center" vertical="center"/>
      <protection locked="0"/>
    </xf>
    <xf numFmtId="38" fontId="4" fillId="0" borderId="2" xfId="1" applyFont="1" applyFill="1" applyBorder="1" applyAlignment="1" applyProtection="1">
      <alignment horizontal="center" vertical="center"/>
      <protection locked="0"/>
    </xf>
    <xf numFmtId="38" fontId="4" fillId="0" borderId="3" xfId="1" applyFont="1" applyFill="1" applyBorder="1" applyAlignment="1" applyProtection="1">
      <alignment horizontal="center" vertical="center"/>
      <protection locked="0"/>
    </xf>
    <xf numFmtId="38" fontId="4" fillId="0" borderId="4" xfId="1" applyFont="1" applyFill="1" applyBorder="1" applyAlignment="1" applyProtection="1">
      <alignment horizontal="center" vertical="center"/>
      <protection locked="0"/>
    </xf>
    <xf numFmtId="0" fontId="4" fillId="0" borderId="2" xfId="0" applyFont="1" applyFill="1" applyBorder="1" applyAlignment="1" applyProtection="1">
      <alignment horizontal="left" vertical="top"/>
      <protection locked="0"/>
    </xf>
    <xf numFmtId="0" fontId="4" fillId="0" borderId="3" xfId="0" applyFont="1" applyFill="1" applyBorder="1" applyAlignment="1" applyProtection="1">
      <alignment horizontal="left" vertical="top"/>
      <protection locked="0"/>
    </xf>
    <xf numFmtId="0" fontId="4" fillId="0" borderId="4" xfId="0" applyFont="1" applyFill="1" applyBorder="1" applyAlignment="1" applyProtection="1">
      <alignment horizontal="left" vertical="top"/>
      <protection locked="0"/>
    </xf>
    <xf numFmtId="0" fontId="4" fillId="0" borderId="5"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2" xfId="0" applyFont="1" applyFill="1" applyBorder="1" applyAlignment="1" applyProtection="1">
      <alignment horizontal="center" vertical="center" shrinkToFit="1"/>
      <protection hidden="1"/>
    </xf>
    <xf numFmtId="0" fontId="4" fillId="0" borderId="3" xfId="0" applyFont="1" applyFill="1" applyBorder="1" applyAlignment="1" applyProtection="1">
      <alignment horizontal="center" vertical="center" shrinkToFit="1"/>
      <protection hidden="1"/>
    </xf>
    <xf numFmtId="0" fontId="4" fillId="0" borderId="4" xfId="0" applyFont="1" applyFill="1" applyBorder="1" applyAlignment="1" applyProtection="1">
      <alignment horizontal="center" vertical="center" shrinkToFit="1"/>
      <protection hidden="1"/>
    </xf>
    <xf numFmtId="0" fontId="4" fillId="0" borderId="1" xfId="0" applyFont="1" applyFill="1" applyBorder="1" applyAlignment="1" applyProtection="1">
      <alignment horizontal="center" vertical="center" shrinkToFit="1"/>
      <protection hidden="1"/>
    </xf>
    <xf numFmtId="38" fontId="4" fillId="0" borderId="7" xfId="1" applyFont="1" applyFill="1" applyBorder="1" applyAlignment="1" applyProtection="1">
      <alignment horizontal="center" vertical="center" shrinkToFit="1"/>
      <protection locked="0"/>
    </xf>
    <xf numFmtId="0" fontId="4" fillId="0" borderId="1" xfId="0" applyFont="1" applyFill="1" applyBorder="1" applyAlignment="1">
      <alignment horizontal="left" vertical="center"/>
    </xf>
    <xf numFmtId="38" fontId="4" fillId="0" borderId="1" xfId="1" applyFont="1" applyFill="1" applyBorder="1" applyAlignment="1" applyProtection="1">
      <alignment horizontal="center" vertical="center"/>
      <protection locked="0"/>
    </xf>
    <xf numFmtId="176" fontId="4" fillId="0" borderId="1" xfId="0" applyNumberFormat="1" applyFont="1" applyFill="1" applyBorder="1" applyAlignment="1" applyProtection="1">
      <alignment horizontal="center" vertical="center"/>
      <protection locked="0"/>
    </xf>
    <xf numFmtId="0" fontId="4" fillId="0" borderId="3" xfId="0" applyFont="1" applyFill="1" applyBorder="1" applyAlignment="1" applyProtection="1">
      <alignment horizontal="center" vertical="center"/>
      <protection locked="0"/>
    </xf>
    <xf numFmtId="0" fontId="4" fillId="0" borderId="2" xfId="0" applyFont="1" applyFill="1" applyBorder="1" applyAlignment="1" applyProtection="1">
      <alignment horizontal="center" vertical="center"/>
      <protection hidden="1"/>
    </xf>
    <xf numFmtId="0" fontId="4" fillId="0" borderId="3" xfId="0" applyFont="1" applyFill="1" applyBorder="1" applyAlignment="1" applyProtection="1">
      <alignment horizontal="center" vertical="center"/>
      <protection hidden="1"/>
    </xf>
    <xf numFmtId="0" fontId="4" fillId="0" borderId="4" xfId="0" applyFont="1" applyFill="1" applyBorder="1" applyAlignment="1" applyProtection="1">
      <alignment horizontal="center" vertical="center"/>
      <protection hidden="1"/>
    </xf>
    <xf numFmtId="0" fontId="4" fillId="0" borderId="2" xfId="0" applyFont="1" applyFill="1" applyBorder="1" applyAlignment="1" applyProtection="1">
      <alignment horizontal="center" vertical="center"/>
    </xf>
    <xf numFmtId="0" fontId="4" fillId="0" borderId="3" xfId="0" applyFont="1" applyFill="1" applyBorder="1" applyAlignment="1" applyProtection="1">
      <alignment horizontal="center" vertical="center"/>
    </xf>
    <xf numFmtId="0" fontId="4" fillId="0" borderId="4" xfId="0" applyFont="1" applyFill="1" applyBorder="1" applyAlignment="1" applyProtection="1">
      <alignment horizontal="center" vertical="center"/>
    </xf>
    <xf numFmtId="38" fontId="4" fillId="0" borderId="1" xfId="1" applyFont="1" applyFill="1" applyBorder="1" applyAlignment="1" applyProtection="1">
      <alignment horizontal="right" vertical="center"/>
      <protection locked="0"/>
    </xf>
    <xf numFmtId="38" fontId="4" fillId="0" borderId="1" xfId="1" applyFont="1" applyFill="1" applyBorder="1" applyAlignment="1" applyProtection="1">
      <alignment horizontal="right" vertical="center"/>
      <protection hidden="1"/>
    </xf>
    <xf numFmtId="0" fontId="4" fillId="0" borderId="28" xfId="0" applyFont="1" applyFill="1" applyBorder="1" applyAlignment="1">
      <alignment horizontal="center" vertical="center"/>
    </xf>
    <xf numFmtId="0" fontId="4" fillId="0" borderId="1" xfId="0" applyFont="1" applyFill="1" applyBorder="1" applyAlignment="1" applyProtection="1">
      <alignment horizontal="center" vertical="center"/>
    </xf>
    <xf numFmtId="0" fontId="4" fillId="0" borderId="2" xfId="0" applyFont="1" applyFill="1" applyBorder="1" applyAlignment="1" applyProtection="1">
      <alignment horizontal="center" vertical="center" shrinkToFit="1"/>
      <protection locked="0"/>
    </xf>
    <xf numFmtId="0" fontId="4" fillId="0" borderId="3" xfId="0" applyFont="1" applyFill="1" applyBorder="1" applyAlignment="1" applyProtection="1">
      <alignment horizontal="center" vertical="center" shrinkToFit="1"/>
      <protection locked="0"/>
    </xf>
    <xf numFmtId="0" fontId="4" fillId="0" borderId="16" xfId="0" applyFont="1" applyFill="1" applyBorder="1" applyAlignment="1" applyProtection="1">
      <alignment horizontal="center" vertical="center"/>
    </xf>
    <xf numFmtId="0" fontId="4" fillId="0" borderId="1" xfId="0" applyFont="1" applyFill="1" applyBorder="1" applyAlignment="1" applyProtection="1">
      <alignment horizontal="left" vertical="center"/>
    </xf>
    <xf numFmtId="176" fontId="4" fillId="0" borderId="2" xfId="0" applyNumberFormat="1" applyFont="1" applyFill="1" applyBorder="1" applyAlignment="1" applyProtection="1">
      <alignment horizontal="left" vertical="center"/>
      <protection locked="0"/>
    </xf>
    <xf numFmtId="176" fontId="4" fillId="0" borderId="3" xfId="0" applyNumberFormat="1" applyFont="1" applyFill="1" applyBorder="1" applyAlignment="1" applyProtection="1">
      <alignment horizontal="left" vertical="center"/>
      <protection locked="0"/>
    </xf>
    <xf numFmtId="176" fontId="4" fillId="0" borderId="4" xfId="0" applyNumberFormat="1" applyFont="1" applyFill="1" applyBorder="1" applyAlignment="1" applyProtection="1">
      <alignment horizontal="left" vertical="center"/>
      <protection locked="0"/>
    </xf>
    <xf numFmtId="0" fontId="4" fillId="0" borderId="17" xfId="0" applyFont="1" applyFill="1" applyBorder="1" applyAlignment="1" applyProtection="1">
      <alignment horizontal="left" vertical="center"/>
      <protection locked="0"/>
    </xf>
    <xf numFmtId="0" fontId="4" fillId="0" borderId="18" xfId="0" applyFont="1" applyFill="1" applyBorder="1" applyAlignment="1" applyProtection="1">
      <alignment horizontal="left" vertical="center"/>
      <protection locked="0"/>
    </xf>
    <xf numFmtId="0" fontId="4" fillId="0" borderId="19" xfId="0" applyFont="1" applyFill="1" applyBorder="1" applyAlignment="1" applyProtection="1">
      <alignment horizontal="left" vertical="center"/>
      <protection locked="0"/>
    </xf>
    <xf numFmtId="49" fontId="4" fillId="0" borderId="2" xfId="0" applyNumberFormat="1" applyFont="1" applyFill="1" applyBorder="1" applyAlignment="1" applyProtection="1">
      <alignment horizontal="left" vertical="center"/>
      <protection locked="0"/>
    </xf>
    <xf numFmtId="49" fontId="4" fillId="0" borderId="3" xfId="0" applyNumberFormat="1" applyFont="1" applyFill="1" applyBorder="1" applyAlignment="1" applyProtection="1">
      <alignment horizontal="left" vertical="center"/>
      <protection locked="0"/>
    </xf>
    <xf numFmtId="49" fontId="4" fillId="0" borderId="4" xfId="0" applyNumberFormat="1" applyFont="1" applyFill="1" applyBorder="1" applyAlignment="1" applyProtection="1">
      <alignment horizontal="left" vertical="center"/>
      <protection locked="0"/>
    </xf>
    <xf numFmtId="0" fontId="4" fillId="0" borderId="15" xfId="0" applyFont="1" applyFill="1" applyBorder="1" applyAlignment="1" applyProtection="1">
      <alignment horizontal="left" vertical="center"/>
      <protection locked="0"/>
    </xf>
    <xf numFmtId="0" fontId="4" fillId="0" borderId="12" xfId="0" applyFont="1" applyFill="1" applyBorder="1" applyAlignment="1" applyProtection="1">
      <alignment horizontal="center" vertical="center"/>
    </xf>
    <xf numFmtId="0" fontId="4" fillId="0" borderId="13" xfId="0" applyFont="1" applyFill="1" applyBorder="1" applyAlignment="1" applyProtection="1">
      <alignment horizontal="center" vertical="center"/>
    </xf>
    <xf numFmtId="0" fontId="4" fillId="0" borderId="14" xfId="0" applyFont="1" applyFill="1" applyBorder="1" applyAlignment="1" applyProtection="1">
      <alignment horizontal="center" vertical="center"/>
    </xf>
    <xf numFmtId="0" fontId="4" fillId="0" borderId="12" xfId="0" applyFont="1" applyFill="1" applyBorder="1" applyAlignment="1" applyProtection="1">
      <alignment horizontal="left" vertical="center"/>
      <protection locked="0"/>
    </xf>
    <xf numFmtId="0" fontId="4" fillId="0" borderId="13" xfId="0" applyFont="1" applyFill="1" applyBorder="1" applyAlignment="1" applyProtection="1">
      <alignment horizontal="left" vertical="center"/>
      <protection locked="0"/>
    </xf>
    <xf numFmtId="0" fontId="4" fillId="0" borderId="14" xfId="0" applyFont="1" applyFill="1" applyBorder="1" applyAlignment="1" applyProtection="1">
      <alignment horizontal="left" vertical="center"/>
      <protection locked="0"/>
    </xf>
    <xf numFmtId="0" fontId="4" fillId="0" borderId="16" xfId="0" applyFont="1" applyFill="1" applyBorder="1" applyAlignment="1" applyProtection="1">
      <alignment horizontal="left" vertical="center"/>
      <protection locked="0"/>
    </xf>
    <xf numFmtId="0" fontId="4" fillId="0" borderId="1" xfId="0" applyFont="1" applyFill="1" applyBorder="1" applyAlignment="1" applyProtection="1">
      <alignment horizontal="left" vertical="center"/>
      <protection locked="0"/>
    </xf>
    <xf numFmtId="0" fontId="4" fillId="0" borderId="2" xfId="0" applyFont="1" applyFill="1" applyBorder="1" applyAlignment="1" applyProtection="1">
      <alignment horizontal="left" vertical="center"/>
      <protection locked="0"/>
    </xf>
    <xf numFmtId="0" fontId="4" fillId="0" borderId="3" xfId="0" applyFont="1" applyFill="1" applyBorder="1" applyAlignment="1" applyProtection="1">
      <alignment horizontal="left" vertical="center"/>
      <protection locked="0"/>
    </xf>
    <xf numFmtId="0" fontId="4" fillId="0" borderId="4" xfId="0" applyFont="1" applyFill="1" applyBorder="1" applyAlignment="1" applyProtection="1">
      <alignment horizontal="left" vertical="center"/>
      <protection locked="0"/>
    </xf>
    <xf numFmtId="0" fontId="4" fillId="0" borderId="15" xfId="0" applyFont="1" applyFill="1" applyBorder="1" applyAlignment="1" applyProtection="1">
      <alignment horizontal="center" vertical="center"/>
    </xf>
    <xf numFmtId="0" fontId="20" fillId="0" borderId="2" xfId="2" applyFill="1" applyBorder="1" applyAlignment="1" applyProtection="1">
      <alignment horizontal="left" vertical="center"/>
      <protection locked="0"/>
    </xf>
    <xf numFmtId="0" fontId="20" fillId="0" borderId="3" xfId="2" applyFill="1" applyBorder="1" applyAlignment="1" applyProtection="1">
      <alignment horizontal="left" vertical="center"/>
      <protection locked="0"/>
    </xf>
    <xf numFmtId="0" fontId="20" fillId="0" borderId="4" xfId="2" applyFill="1" applyBorder="1" applyAlignment="1" applyProtection="1">
      <alignment horizontal="left" vertical="center"/>
      <protection locked="0"/>
    </xf>
    <xf numFmtId="0" fontId="4" fillId="0" borderId="9"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4" xfId="0" applyFont="1" applyFill="1" applyBorder="1" applyAlignment="1" applyProtection="1">
      <alignment horizontal="center" vertical="center" shrinkToFit="1"/>
      <protection locked="0"/>
    </xf>
    <xf numFmtId="0" fontId="4" fillId="0" borderId="2" xfId="0" applyFont="1" applyFill="1" applyBorder="1" applyAlignment="1" applyProtection="1">
      <alignment horizontal="center" vertical="center"/>
      <protection locked="0"/>
    </xf>
    <xf numFmtId="0" fontId="4" fillId="0" borderId="6" xfId="0" applyFont="1" applyFill="1" applyBorder="1" applyAlignment="1">
      <alignment horizontal="center" vertical="center"/>
    </xf>
    <xf numFmtId="0" fontId="4" fillId="0" borderId="6" xfId="0" applyFont="1" applyFill="1" applyBorder="1" applyAlignment="1" applyProtection="1">
      <alignment horizontal="center" vertical="center"/>
      <protection locked="0"/>
    </xf>
    <xf numFmtId="38" fontId="4" fillId="0" borderId="9" xfId="1" applyFont="1" applyFill="1" applyBorder="1" applyAlignment="1" applyProtection="1">
      <alignment horizontal="center" vertical="center"/>
      <protection locked="0"/>
    </xf>
    <xf numFmtId="0" fontId="4" fillId="0" borderId="20" xfId="0" applyFont="1" applyFill="1" applyBorder="1" applyAlignment="1" applyProtection="1">
      <alignment horizontal="center" vertical="center" shrinkToFit="1"/>
      <protection locked="0"/>
    </xf>
    <xf numFmtId="0" fontId="4" fillId="0" borderId="21" xfId="0" applyFont="1" applyFill="1" applyBorder="1" applyAlignment="1" applyProtection="1">
      <alignment horizontal="center" vertical="center" shrinkToFit="1"/>
      <protection locked="0"/>
    </xf>
    <xf numFmtId="0" fontId="4" fillId="0" borderId="22" xfId="0" applyFont="1" applyFill="1" applyBorder="1" applyAlignment="1" applyProtection="1">
      <alignment horizontal="center" vertical="center" shrinkToFit="1"/>
      <protection locked="0"/>
    </xf>
    <xf numFmtId="14" fontId="4" fillId="0" borderId="1" xfId="0" applyNumberFormat="1" applyFont="1" applyFill="1" applyBorder="1" applyAlignment="1" applyProtection="1">
      <alignment horizontal="center" vertical="center"/>
      <protection locked="0"/>
    </xf>
    <xf numFmtId="0" fontId="4" fillId="0" borderId="4" xfId="0" applyFont="1" applyFill="1" applyBorder="1" applyAlignment="1" applyProtection="1">
      <alignment horizontal="center" vertical="center"/>
      <protection locked="0"/>
    </xf>
    <xf numFmtId="38" fontId="4" fillId="0" borderId="1" xfId="1" applyFont="1" applyFill="1" applyBorder="1" applyAlignment="1" applyProtection="1">
      <alignment horizontal="center" vertical="center" shrinkToFit="1"/>
      <protection locked="0"/>
    </xf>
  </cellXfs>
  <cellStyles count="3">
    <cellStyle name="ハイパーリンク" xfId="2" builtinId="8"/>
    <cellStyle name="桁区切り" xfId="1" builtinId="6"/>
    <cellStyle name="標準" xfId="0" builtinId="0"/>
  </cellStyles>
  <dxfs count="147">
    <dxf>
      <fill>
        <patternFill>
          <bgColor theme="9" tint="0.79998168889431442"/>
        </patternFill>
      </fill>
    </dxf>
    <dxf>
      <fill>
        <patternFill>
          <bgColor theme="9" tint="0.79998168889431442"/>
        </patternFill>
      </fill>
    </dxf>
    <dxf>
      <fill>
        <patternFill>
          <bgColor theme="9"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
      <fill>
        <patternFill>
          <bgColor theme="4"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9"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patternType="solid">
          <fgColor indexed="64"/>
          <bgColor theme="4" tint="0.79998168889431442"/>
        </patternFill>
      </fill>
    </dxf>
    <dxf>
      <fill>
        <patternFill>
          <bgColor theme="4" tint="0.79998168889431442"/>
        </patternFill>
      </fill>
    </dxf>
    <dxf>
      <fill>
        <patternFill>
          <bgColor theme="9" tint="0.79998168889431442"/>
        </patternFill>
      </fill>
    </dxf>
    <dxf>
      <fill>
        <patternFill>
          <bgColor theme="4" tint="0.79998168889431442"/>
        </patternFill>
      </fill>
    </dxf>
    <dxf>
      <fill>
        <patternFill>
          <bgColor theme="4"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85725</xdr:colOff>
      <xdr:row>8</xdr:row>
      <xdr:rowOff>66674</xdr:rowOff>
    </xdr:from>
    <xdr:to>
      <xdr:col>5</xdr:col>
      <xdr:colOff>523874</xdr:colOff>
      <xdr:row>14</xdr:row>
      <xdr:rowOff>85725</xdr:rowOff>
    </xdr:to>
    <xdr:sp macro="" textlink="">
      <xdr:nvSpPr>
        <xdr:cNvPr id="2" name="四角形吹き出し 1">
          <a:extLst>
            <a:ext uri="{FF2B5EF4-FFF2-40B4-BE49-F238E27FC236}">
              <a16:creationId xmlns:a16="http://schemas.microsoft.com/office/drawing/2014/main" id="{00000000-0008-0000-0300-000002000000}"/>
            </a:ext>
          </a:extLst>
        </xdr:cNvPr>
        <xdr:cNvSpPr/>
      </xdr:nvSpPr>
      <xdr:spPr>
        <a:xfrm>
          <a:off x="3971925" y="1343024"/>
          <a:ext cx="2495549" cy="1047751"/>
        </a:xfrm>
        <a:prstGeom prst="wedgeRectCallout">
          <a:avLst>
            <a:gd name="adj1" fmla="val -51067"/>
            <a:gd name="adj2" fmla="val -121625"/>
          </a:avLst>
        </a:prstGeom>
        <a:solidFill>
          <a:schemeClr val="lt1"/>
        </a:solid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152399</xdr:colOff>
      <xdr:row>9</xdr:row>
      <xdr:rowOff>0</xdr:rowOff>
    </xdr:from>
    <xdr:to>
      <xdr:col>5</xdr:col>
      <xdr:colOff>428625</xdr:colOff>
      <xdr:row>14</xdr:row>
      <xdr:rowOff>9525</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4038599" y="1447800"/>
          <a:ext cx="2333626" cy="8667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t>資格数が多いため、フィルターで検索いただくと便利です。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W227"/>
  <sheetViews>
    <sheetView tabSelected="1" view="pageBreakPreview" zoomScaleNormal="100" zoomScaleSheetLayoutView="100" workbookViewId="0">
      <selection activeCell="G7" sqref="G7:L7"/>
    </sheetView>
  </sheetViews>
  <sheetFormatPr defaultColWidth="3.6640625" defaultRowHeight="13.8" x14ac:dyDescent="0.2"/>
  <cols>
    <col min="1" max="1" width="4.44140625" style="3" bestFit="1" customWidth="1"/>
    <col min="2" max="2" width="2.6640625" style="3" customWidth="1"/>
    <col min="3" max="11" width="3.6640625" style="3"/>
    <col min="12" max="12" width="3.6640625" style="3" customWidth="1"/>
    <col min="13" max="19" width="3.6640625" style="3"/>
    <col min="20" max="20" width="3.6640625" style="3" customWidth="1"/>
    <col min="21" max="16384" width="3.6640625" style="3"/>
  </cols>
  <sheetData>
    <row r="1" spans="1:16" ht="5.2" customHeight="1" x14ac:dyDescent="0.2">
      <c r="B1" s="45"/>
      <c r="C1" s="45"/>
      <c r="D1" s="45"/>
      <c r="E1" s="45"/>
      <c r="F1" s="45"/>
      <c r="G1" s="45"/>
      <c r="H1" s="45"/>
      <c r="I1" s="45"/>
      <c r="J1" s="45"/>
    </row>
    <row r="2" spans="1:16" x14ac:dyDescent="0.2">
      <c r="B2" s="45"/>
      <c r="C2" s="45"/>
      <c r="D2" s="45"/>
      <c r="E2" s="45"/>
      <c r="F2" s="45"/>
      <c r="G2" s="45"/>
      <c r="H2" s="45"/>
      <c r="I2" s="45"/>
      <c r="J2" s="45"/>
    </row>
    <row r="3" spans="1:16" ht="5.2" customHeight="1" x14ac:dyDescent="0.2">
      <c r="B3" s="45"/>
      <c r="C3" s="45"/>
      <c r="D3" s="45"/>
      <c r="E3" s="45"/>
      <c r="F3" s="45"/>
      <c r="G3" s="45"/>
      <c r="H3" s="45"/>
      <c r="I3" s="45"/>
      <c r="J3" s="45"/>
    </row>
    <row r="4" spans="1:16" ht="10.050000000000001" customHeight="1" x14ac:dyDescent="0.2"/>
    <row r="5" spans="1:16" ht="20.05" customHeight="1" x14ac:dyDescent="0.2">
      <c r="C5" s="1" t="s">
        <v>76</v>
      </c>
    </row>
    <row r="6" spans="1:16" ht="20.05" customHeight="1" x14ac:dyDescent="0.2">
      <c r="C6" s="1"/>
    </row>
    <row r="7" spans="1:16" ht="20.05" customHeight="1" x14ac:dyDescent="0.2">
      <c r="C7" s="63" t="s">
        <v>86</v>
      </c>
      <c r="D7" s="63"/>
      <c r="E7" s="63"/>
      <c r="F7" s="63"/>
      <c r="G7" s="138"/>
      <c r="H7" s="138"/>
      <c r="I7" s="138"/>
      <c r="J7" s="138"/>
      <c r="K7" s="138"/>
      <c r="L7" s="138"/>
    </row>
    <row r="8" spans="1:16" ht="10.050000000000001" customHeight="1" x14ac:dyDescent="0.2">
      <c r="C8" s="1"/>
    </row>
    <row r="9" spans="1:16" ht="20.05" customHeight="1" x14ac:dyDescent="0.2">
      <c r="C9" s="55"/>
      <c r="D9" s="63" t="s">
        <v>77</v>
      </c>
      <c r="E9" s="63"/>
      <c r="F9" s="63"/>
    </row>
    <row r="10" spans="1:16" ht="20.05" customHeight="1" x14ac:dyDescent="0.2">
      <c r="C10" s="55"/>
      <c r="D10" s="63" t="s">
        <v>78</v>
      </c>
      <c r="E10" s="63"/>
      <c r="F10" s="63"/>
    </row>
    <row r="11" spans="1:16" ht="20.05" customHeight="1" x14ac:dyDescent="0.2">
      <c r="A11" s="44"/>
      <c r="B11" s="43"/>
      <c r="C11" s="33"/>
    </row>
    <row r="12" spans="1:16" ht="20.05" customHeight="1" x14ac:dyDescent="0.2">
      <c r="A12" s="44" t="s">
        <v>738</v>
      </c>
      <c r="C12" s="46" t="s">
        <v>740</v>
      </c>
      <c r="D12" s="7"/>
      <c r="E12" s="7"/>
      <c r="F12" s="7"/>
      <c r="G12" s="7"/>
      <c r="H12" s="7"/>
      <c r="I12" s="7"/>
      <c r="J12" s="7"/>
      <c r="K12" s="7"/>
      <c r="L12" s="7"/>
      <c r="M12" s="7"/>
      <c r="N12" s="7"/>
      <c r="O12" s="7"/>
      <c r="P12" s="7"/>
    </row>
    <row r="13" spans="1:16" ht="10.050000000000001" customHeight="1" x14ac:dyDescent="0.2">
      <c r="C13" s="7"/>
      <c r="D13" s="7"/>
      <c r="E13" s="7"/>
      <c r="F13" s="7"/>
      <c r="G13" s="7"/>
      <c r="H13" s="7"/>
      <c r="I13" s="7"/>
      <c r="J13" s="7"/>
      <c r="K13" s="7"/>
      <c r="L13" s="7"/>
      <c r="M13" s="7"/>
      <c r="N13" s="7"/>
      <c r="O13" s="7"/>
      <c r="P13" s="7"/>
    </row>
    <row r="14" spans="1:16" ht="20.05" customHeight="1" x14ac:dyDescent="0.2">
      <c r="A14" s="59"/>
      <c r="C14" s="55"/>
      <c r="D14" s="102" t="s">
        <v>17</v>
      </c>
      <c r="E14" s="102"/>
      <c r="F14" s="102"/>
      <c r="G14" s="102"/>
      <c r="H14" s="102"/>
      <c r="I14" s="102"/>
      <c r="J14" s="102"/>
      <c r="K14" s="7"/>
      <c r="L14" s="7"/>
      <c r="M14" s="7"/>
      <c r="N14" s="7"/>
      <c r="O14" s="7"/>
      <c r="P14" s="7"/>
    </row>
    <row r="15" spans="1:16" ht="20.05" customHeight="1" x14ac:dyDescent="0.2">
      <c r="A15" s="59"/>
      <c r="C15" s="55"/>
      <c r="D15" s="102" t="s">
        <v>739</v>
      </c>
      <c r="E15" s="102"/>
      <c r="F15" s="102"/>
      <c r="G15" s="102"/>
      <c r="H15" s="102"/>
      <c r="I15" s="102"/>
      <c r="J15" s="102"/>
      <c r="K15" s="7"/>
      <c r="L15" s="7"/>
      <c r="M15" s="7"/>
      <c r="N15" s="7"/>
      <c r="O15" s="7"/>
      <c r="P15" s="7"/>
    </row>
    <row r="16" spans="1:16" ht="20.05" customHeight="1" x14ac:dyDescent="0.2">
      <c r="A16" s="59"/>
      <c r="C16" s="55"/>
      <c r="D16" s="102" t="s">
        <v>717</v>
      </c>
      <c r="E16" s="102"/>
      <c r="F16" s="102"/>
      <c r="G16" s="102"/>
      <c r="H16" s="102"/>
      <c r="I16" s="102"/>
      <c r="J16" s="102"/>
      <c r="K16" s="7"/>
      <c r="L16" s="7"/>
      <c r="M16" s="7"/>
      <c r="N16" s="7"/>
      <c r="O16" s="7"/>
      <c r="P16" s="7"/>
    </row>
    <row r="17" spans="1:25" ht="20.05" customHeight="1" x14ac:dyDescent="0.2">
      <c r="C17" s="7"/>
      <c r="D17" s="7"/>
      <c r="E17" s="7"/>
      <c r="F17" s="7"/>
      <c r="G17" s="7"/>
      <c r="H17" s="7"/>
      <c r="I17" s="7"/>
      <c r="J17" s="7"/>
      <c r="K17" s="7"/>
      <c r="L17" s="7"/>
      <c r="M17" s="7"/>
      <c r="N17" s="7"/>
      <c r="O17" s="7"/>
      <c r="P17" s="7"/>
      <c r="Q17" s="7"/>
      <c r="R17" s="7"/>
      <c r="S17" s="7"/>
      <c r="T17" s="7"/>
      <c r="U17" s="7"/>
    </row>
    <row r="18" spans="1:25" ht="20.05" customHeight="1" x14ac:dyDescent="0.2">
      <c r="A18" s="44"/>
      <c r="B18" s="43"/>
      <c r="C18" s="6" t="s">
        <v>741</v>
      </c>
      <c r="D18" s="7"/>
      <c r="E18" s="7"/>
      <c r="F18" s="7"/>
      <c r="G18" s="7"/>
      <c r="H18" s="7"/>
      <c r="I18" s="7"/>
      <c r="J18" s="7"/>
      <c r="K18" s="7"/>
      <c r="L18" s="7"/>
      <c r="M18" s="7"/>
      <c r="N18" s="7"/>
      <c r="O18" s="7"/>
      <c r="P18" s="7"/>
      <c r="Q18" s="7"/>
      <c r="R18" s="7"/>
      <c r="S18" s="7"/>
      <c r="T18" s="7"/>
      <c r="U18" s="7"/>
    </row>
    <row r="19" spans="1:25" ht="10.050000000000001" customHeight="1" x14ac:dyDescent="0.2">
      <c r="C19" s="7"/>
      <c r="D19" s="7"/>
      <c r="E19" s="7"/>
      <c r="F19" s="7"/>
      <c r="G19" s="7"/>
      <c r="H19" s="7"/>
      <c r="I19" s="7"/>
      <c r="J19" s="7"/>
      <c r="K19" s="7"/>
      <c r="L19" s="7"/>
      <c r="M19" s="7"/>
      <c r="N19" s="7"/>
      <c r="O19" s="7"/>
      <c r="P19" s="7"/>
      <c r="Q19" s="7"/>
      <c r="R19" s="7"/>
      <c r="S19" s="7"/>
      <c r="T19" s="7"/>
      <c r="U19" s="7"/>
    </row>
    <row r="20" spans="1:25" ht="20.05" customHeight="1" x14ac:dyDescent="0.2">
      <c r="A20" s="59"/>
      <c r="C20" s="124" t="s">
        <v>724</v>
      </c>
      <c r="D20" s="124"/>
      <c r="E20" s="124"/>
      <c r="F20" s="124"/>
      <c r="G20" s="124"/>
      <c r="H20" s="112"/>
      <c r="I20" s="112"/>
      <c r="J20" s="112"/>
      <c r="K20" s="112"/>
      <c r="L20" s="112"/>
      <c r="M20" s="112"/>
      <c r="N20" s="112"/>
      <c r="O20" s="112"/>
      <c r="P20" s="112"/>
      <c r="Q20" s="112"/>
      <c r="R20" s="112"/>
      <c r="S20" s="112"/>
      <c r="T20" s="112"/>
      <c r="U20" s="112"/>
      <c r="V20" s="112"/>
      <c r="W20" s="112"/>
      <c r="X20" s="112"/>
      <c r="Y20" s="112"/>
    </row>
    <row r="21" spans="1:25" ht="20.05" customHeight="1" x14ac:dyDescent="0.2">
      <c r="A21" s="59"/>
      <c r="C21" s="101" t="s">
        <v>0</v>
      </c>
      <c r="D21" s="101"/>
      <c r="E21" s="101"/>
      <c r="F21" s="101"/>
      <c r="G21" s="101"/>
      <c r="H21" s="119"/>
      <c r="I21" s="119"/>
      <c r="J21" s="119"/>
      <c r="K21" s="119"/>
      <c r="L21" s="119"/>
      <c r="M21" s="119"/>
      <c r="N21" s="119"/>
      <c r="O21" s="119"/>
      <c r="P21" s="119"/>
      <c r="Q21" s="119"/>
      <c r="R21" s="119"/>
      <c r="S21" s="119"/>
      <c r="T21" s="119"/>
      <c r="U21" s="119"/>
      <c r="V21" s="119"/>
      <c r="W21" s="119"/>
      <c r="X21" s="119"/>
      <c r="Y21" s="119"/>
    </row>
    <row r="22" spans="1:25" ht="20.05" customHeight="1" x14ac:dyDescent="0.2">
      <c r="A22" s="59"/>
      <c r="C22" s="98" t="s">
        <v>1</v>
      </c>
      <c r="D22" s="98"/>
      <c r="E22" s="98"/>
      <c r="F22" s="98"/>
      <c r="G22" s="98"/>
      <c r="H22" s="120"/>
      <c r="I22" s="120"/>
      <c r="J22" s="120"/>
      <c r="K22" s="120"/>
      <c r="L22" s="120"/>
      <c r="M22" s="120"/>
      <c r="N22" s="120"/>
      <c r="O22" s="120"/>
      <c r="P22" s="120"/>
      <c r="Q22" s="120"/>
      <c r="R22" s="120"/>
      <c r="S22" s="120"/>
      <c r="T22" s="120"/>
      <c r="U22" s="120"/>
      <c r="V22" s="120"/>
      <c r="W22" s="120"/>
      <c r="X22" s="120"/>
      <c r="Y22" s="120"/>
    </row>
    <row r="23" spans="1:25" ht="20.05" customHeight="1" x14ac:dyDescent="0.2">
      <c r="A23" s="59"/>
      <c r="C23" s="113" t="s">
        <v>724</v>
      </c>
      <c r="D23" s="114"/>
      <c r="E23" s="114"/>
      <c r="F23" s="114"/>
      <c r="G23" s="115"/>
      <c r="H23" s="112"/>
      <c r="I23" s="112"/>
      <c r="J23" s="112"/>
      <c r="K23" s="112"/>
      <c r="L23" s="112"/>
      <c r="M23" s="112"/>
      <c r="N23" s="112"/>
      <c r="O23" s="112"/>
      <c r="P23" s="112"/>
      <c r="Q23" s="112"/>
      <c r="R23" s="112"/>
      <c r="S23" s="112"/>
      <c r="T23" s="112"/>
      <c r="U23" s="112"/>
      <c r="V23" s="112"/>
      <c r="W23" s="112"/>
      <c r="X23" s="112"/>
      <c r="Y23" s="112"/>
    </row>
    <row r="24" spans="1:25" ht="20.05" customHeight="1" x14ac:dyDescent="0.2">
      <c r="A24" s="59"/>
      <c r="C24" s="101" t="s">
        <v>2</v>
      </c>
      <c r="D24" s="101"/>
      <c r="E24" s="101"/>
      <c r="F24" s="101"/>
      <c r="G24" s="101"/>
      <c r="H24" s="119"/>
      <c r="I24" s="119"/>
      <c r="J24" s="119"/>
      <c r="K24" s="119"/>
      <c r="L24" s="119"/>
      <c r="M24" s="119"/>
      <c r="N24" s="119"/>
      <c r="O24" s="119"/>
      <c r="P24" s="119"/>
      <c r="Q24" s="119"/>
      <c r="R24" s="119"/>
      <c r="S24" s="119"/>
      <c r="T24" s="119"/>
      <c r="U24" s="119"/>
      <c r="V24" s="119"/>
      <c r="W24" s="119"/>
      <c r="X24" s="119"/>
      <c r="Y24" s="119"/>
    </row>
    <row r="25" spans="1:25" ht="20.05" customHeight="1" x14ac:dyDescent="0.2">
      <c r="A25" s="59"/>
      <c r="C25" s="98" t="s">
        <v>4</v>
      </c>
      <c r="D25" s="98"/>
      <c r="E25" s="98"/>
      <c r="F25" s="98"/>
      <c r="G25" s="98"/>
      <c r="H25" s="5" t="s">
        <v>9</v>
      </c>
      <c r="I25" s="109"/>
      <c r="J25" s="110"/>
      <c r="K25" s="110"/>
      <c r="L25" s="110"/>
      <c r="M25" s="110"/>
      <c r="N25" s="110"/>
      <c r="O25" s="110"/>
      <c r="P25" s="110"/>
      <c r="Q25" s="110"/>
      <c r="R25" s="110"/>
      <c r="S25" s="110"/>
      <c r="T25" s="110"/>
      <c r="U25" s="110"/>
      <c r="V25" s="110"/>
      <c r="W25" s="110"/>
      <c r="X25" s="110"/>
      <c r="Y25" s="111"/>
    </row>
    <row r="26" spans="1:25" ht="20.05" customHeight="1" x14ac:dyDescent="0.2">
      <c r="A26" s="59"/>
      <c r="C26" s="98" t="s">
        <v>3</v>
      </c>
      <c r="D26" s="98"/>
      <c r="E26" s="98"/>
      <c r="F26" s="98"/>
      <c r="G26" s="98"/>
      <c r="H26" s="120"/>
      <c r="I26" s="120"/>
      <c r="J26" s="120"/>
      <c r="K26" s="120"/>
      <c r="L26" s="120"/>
      <c r="M26" s="120"/>
      <c r="N26" s="120"/>
      <c r="O26" s="120"/>
      <c r="P26" s="120"/>
      <c r="Q26" s="120"/>
      <c r="R26" s="120"/>
      <c r="S26" s="120"/>
      <c r="T26" s="120"/>
      <c r="U26" s="120"/>
      <c r="V26" s="120"/>
      <c r="W26" s="120"/>
      <c r="X26" s="120"/>
      <c r="Y26" s="120"/>
    </row>
    <row r="27" spans="1:25" ht="20.05" customHeight="1" x14ac:dyDescent="0.2">
      <c r="A27" s="59"/>
      <c r="C27" s="98" t="s">
        <v>5</v>
      </c>
      <c r="D27" s="98"/>
      <c r="E27" s="98"/>
      <c r="F27" s="98"/>
      <c r="G27" s="98"/>
      <c r="H27" s="109"/>
      <c r="I27" s="110"/>
      <c r="J27" s="110"/>
      <c r="K27" s="110"/>
      <c r="L27" s="110"/>
      <c r="M27" s="110"/>
      <c r="N27" s="110"/>
      <c r="O27" s="110"/>
      <c r="P27" s="110"/>
      <c r="Q27" s="110"/>
      <c r="R27" s="110"/>
      <c r="S27" s="110"/>
      <c r="T27" s="110"/>
      <c r="U27" s="110"/>
      <c r="V27" s="110"/>
      <c r="W27" s="110"/>
      <c r="X27" s="110"/>
      <c r="Y27" s="111"/>
    </row>
    <row r="28" spans="1:25" ht="20.05" customHeight="1" x14ac:dyDescent="0.2">
      <c r="A28" s="59"/>
      <c r="C28" s="98" t="s">
        <v>6</v>
      </c>
      <c r="D28" s="98"/>
      <c r="E28" s="98"/>
      <c r="F28" s="98"/>
      <c r="G28" s="98"/>
      <c r="H28" s="121"/>
      <c r="I28" s="122"/>
      <c r="J28" s="122"/>
      <c r="K28" s="122"/>
      <c r="L28" s="122"/>
      <c r="M28" s="122"/>
      <c r="N28" s="122"/>
      <c r="O28" s="122"/>
      <c r="P28" s="122"/>
      <c r="Q28" s="122"/>
      <c r="R28" s="122"/>
      <c r="S28" s="122"/>
      <c r="T28" s="122"/>
      <c r="U28" s="122"/>
      <c r="V28" s="122"/>
      <c r="W28" s="122"/>
      <c r="X28" s="122"/>
      <c r="Y28" s="123"/>
    </row>
    <row r="29" spans="1:25" ht="20.05" customHeight="1" x14ac:dyDescent="0.2">
      <c r="A29" s="59"/>
      <c r="C29" s="113" t="s">
        <v>724</v>
      </c>
      <c r="D29" s="114"/>
      <c r="E29" s="114"/>
      <c r="F29" s="114"/>
      <c r="G29" s="115"/>
      <c r="H29" s="116"/>
      <c r="I29" s="117"/>
      <c r="J29" s="117"/>
      <c r="K29" s="117"/>
      <c r="L29" s="117"/>
      <c r="M29" s="117"/>
      <c r="N29" s="117"/>
      <c r="O29" s="117"/>
      <c r="P29" s="117"/>
      <c r="Q29" s="117"/>
      <c r="R29" s="117"/>
      <c r="S29" s="117"/>
      <c r="T29" s="117"/>
      <c r="U29" s="117"/>
      <c r="V29" s="117"/>
      <c r="W29" s="117"/>
      <c r="X29" s="117"/>
      <c r="Y29" s="118"/>
    </row>
    <row r="30" spans="1:25" ht="20.05" customHeight="1" x14ac:dyDescent="0.2">
      <c r="A30" s="59"/>
      <c r="C30" s="101" t="s">
        <v>716</v>
      </c>
      <c r="D30" s="101"/>
      <c r="E30" s="101"/>
      <c r="F30" s="101"/>
      <c r="G30" s="101"/>
      <c r="H30" s="106"/>
      <c r="I30" s="107"/>
      <c r="J30" s="107"/>
      <c r="K30" s="107"/>
      <c r="L30" s="107"/>
      <c r="M30" s="107"/>
      <c r="N30" s="107"/>
      <c r="O30" s="107"/>
      <c r="P30" s="107"/>
      <c r="Q30" s="107"/>
      <c r="R30" s="107"/>
      <c r="S30" s="107"/>
      <c r="T30" s="107"/>
      <c r="U30" s="107"/>
      <c r="V30" s="107"/>
      <c r="W30" s="107"/>
      <c r="X30" s="107"/>
      <c r="Y30" s="108"/>
    </row>
    <row r="31" spans="1:25" ht="20.05" customHeight="1" x14ac:dyDescent="0.2">
      <c r="A31" s="59"/>
      <c r="C31" s="98" t="s">
        <v>8</v>
      </c>
      <c r="D31" s="98"/>
      <c r="E31" s="98"/>
      <c r="F31" s="98"/>
      <c r="G31" s="98"/>
      <c r="H31" s="109"/>
      <c r="I31" s="110"/>
      <c r="J31" s="110"/>
      <c r="K31" s="110"/>
      <c r="L31" s="110"/>
      <c r="M31" s="110"/>
      <c r="N31" s="110"/>
      <c r="O31" s="110"/>
      <c r="P31" s="110"/>
      <c r="Q31" s="110"/>
      <c r="R31" s="110"/>
      <c r="S31" s="110"/>
      <c r="T31" s="110"/>
      <c r="U31" s="110"/>
      <c r="V31" s="110"/>
      <c r="W31" s="110"/>
      <c r="X31" s="110"/>
      <c r="Y31" s="111"/>
    </row>
    <row r="32" spans="1:25" ht="20.05" customHeight="1" x14ac:dyDescent="0.2">
      <c r="A32" s="59"/>
      <c r="C32" s="98" t="s">
        <v>7</v>
      </c>
      <c r="D32" s="98"/>
      <c r="E32" s="98"/>
      <c r="F32" s="98"/>
      <c r="G32" s="98"/>
      <c r="H32" s="125"/>
      <c r="I32" s="126"/>
      <c r="J32" s="126"/>
      <c r="K32" s="126"/>
      <c r="L32" s="126"/>
      <c r="M32" s="126"/>
      <c r="N32" s="126"/>
      <c r="O32" s="126"/>
      <c r="P32" s="126"/>
      <c r="Q32" s="126"/>
      <c r="R32" s="126"/>
      <c r="S32" s="126"/>
      <c r="T32" s="126"/>
      <c r="U32" s="126"/>
      <c r="V32" s="126"/>
      <c r="W32" s="126"/>
      <c r="X32" s="126"/>
      <c r="Y32" s="127"/>
    </row>
    <row r="33" spans="1:25" ht="20.05" customHeight="1" x14ac:dyDescent="0.2">
      <c r="A33" s="42" t="s">
        <v>712</v>
      </c>
      <c r="C33" s="98" t="s">
        <v>10</v>
      </c>
      <c r="D33" s="98"/>
      <c r="E33" s="98"/>
      <c r="F33" s="98"/>
      <c r="G33" s="98"/>
      <c r="H33" s="103"/>
      <c r="I33" s="104"/>
      <c r="J33" s="104"/>
      <c r="K33" s="104"/>
      <c r="L33" s="104"/>
      <c r="M33" s="104"/>
      <c r="N33" s="104"/>
      <c r="O33" s="104"/>
      <c r="P33" s="104"/>
      <c r="Q33" s="104"/>
      <c r="R33" s="104"/>
      <c r="S33" s="104"/>
      <c r="T33" s="104"/>
      <c r="U33" s="104"/>
      <c r="V33" s="104"/>
      <c r="W33" s="104"/>
      <c r="X33" s="104"/>
      <c r="Y33" s="105"/>
    </row>
    <row r="34" spans="1:25" ht="20.05" customHeight="1" x14ac:dyDescent="0.2">
      <c r="A34" s="59"/>
      <c r="C34" s="98" t="s">
        <v>11</v>
      </c>
      <c r="D34" s="98"/>
      <c r="E34" s="98"/>
      <c r="F34" s="98"/>
      <c r="G34" s="98"/>
      <c r="H34" s="95"/>
      <c r="I34" s="95"/>
      <c r="J34" s="95"/>
      <c r="K34" s="95"/>
      <c r="L34" s="8" t="s">
        <v>46</v>
      </c>
      <c r="M34" s="8"/>
      <c r="N34" s="8"/>
      <c r="O34" s="8"/>
      <c r="P34" s="8"/>
      <c r="Q34" s="8"/>
      <c r="R34" s="8"/>
      <c r="S34" s="8"/>
      <c r="T34" s="8"/>
      <c r="U34" s="8"/>
      <c r="V34" s="8"/>
      <c r="W34" s="8"/>
      <c r="X34" s="8"/>
      <c r="Y34" s="8"/>
    </row>
    <row r="35" spans="1:25" ht="20.05" customHeight="1" x14ac:dyDescent="0.2">
      <c r="A35" s="42" t="s">
        <v>712</v>
      </c>
      <c r="C35" s="98" t="s">
        <v>12</v>
      </c>
      <c r="D35" s="98"/>
      <c r="E35" s="98"/>
      <c r="F35" s="98"/>
      <c r="G35" s="98"/>
      <c r="H35" s="95"/>
      <c r="I35" s="95"/>
      <c r="J35" s="95"/>
      <c r="K35" s="95"/>
      <c r="L35" s="8" t="s">
        <v>46</v>
      </c>
      <c r="M35" s="8"/>
      <c r="N35" s="8"/>
      <c r="O35" s="8"/>
      <c r="P35" s="8"/>
      <c r="Q35" s="8"/>
      <c r="R35" s="8"/>
      <c r="S35" s="8"/>
      <c r="T35" s="8"/>
      <c r="U35" s="8"/>
      <c r="V35" s="8"/>
      <c r="W35" s="8"/>
      <c r="X35" s="8"/>
      <c r="Y35" s="8"/>
    </row>
    <row r="36" spans="1:25" ht="20.05" customHeight="1" x14ac:dyDescent="0.2">
      <c r="A36" s="42" t="s">
        <v>712</v>
      </c>
      <c r="C36" s="98" t="s">
        <v>13</v>
      </c>
      <c r="D36" s="98"/>
      <c r="E36" s="98"/>
      <c r="F36" s="98"/>
      <c r="G36" s="98"/>
      <c r="H36" s="96">
        <f>SUM(H37:K39)</f>
        <v>0</v>
      </c>
      <c r="I36" s="96"/>
      <c r="J36" s="96"/>
      <c r="K36" s="96"/>
      <c r="L36" s="7" t="s">
        <v>47</v>
      </c>
      <c r="M36" s="7"/>
      <c r="N36" s="7"/>
      <c r="O36" s="7"/>
      <c r="P36" s="7"/>
      <c r="Q36" s="7"/>
      <c r="R36" s="7"/>
      <c r="S36" s="7"/>
      <c r="T36" s="7"/>
      <c r="U36" s="7"/>
    </row>
    <row r="37" spans="1:25" ht="20.05" customHeight="1" x14ac:dyDescent="0.2">
      <c r="A37" s="42" t="s">
        <v>712</v>
      </c>
      <c r="C37" s="98" t="s">
        <v>14</v>
      </c>
      <c r="D37" s="98"/>
      <c r="E37" s="98"/>
      <c r="F37" s="98"/>
      <c r="G37" s="98"/>
      <c r="H37" s="95"/>
      <c r="I37" s="95"/>
      <c r="J37" s="95"/>
      <c r="K37" s="95"/>
      <c r="L37" s="7" t="s">
        <v>47</v>
      </c>
      <c r="M37" s="7"/>
      <c r="N37" s="7"/>
      <c r="O37" s="7"/>
      <c r="P37" s="7"/>
      <c r="Q37" s="7"/>
      <c r="R37" s="7"/>
      <c r="S37" s="7"/>
      <c r="T37" s="7"/>
      <c r="U37" s="7"/>
    </row>
    <row r="38" spans="1:25" ht="20.05" customHeight="1" x14ac:dyDescent="0.2">
      <c r="A38" s="42" t="s">
        <v>712</v>
      </c>
      <c r="C38" s="98" t="s">
        <v>15</v>
      </c>
      <c r="D38" s="98"/>
      <c r="E38" s="98"/>
      <c r="F38" s="98"/>
      <c r="G38" s="98"/>
      <c r="H38" s="95"/>
      <c r="I38" s="95"/>
      <c r="J38" s="95"/>
      <c r="K38" s="95"/>
      <c r="L38" s="7" t="s">
        <v>47</v>
      </c>
      <c r="M38" s="7"/>
      <c r="N38" s="7"/>
      <c r="O38" s="7"/>
      <c r="P38" s="7"/>
      <c r="Q38" s="7"/>
      <c r="R38" s="7"/>
      <c r="S38" s="7"/>
      <c r="T38" s="7"/>
      <c r="U38" s="7"/>
    </row>
    <row r="39" spans="1:25" ht="20.05" customHeight="1" x14ac:dyDescent="0.2">
      <c r="A39" s="42" t="s">
        <v>712</v>
      </c>
      <c r="C39" s="98" t="s">
        <v>16</v>
      </c>
      <c r="D39" s="98"/>
      <c r="E39" s="98"/>
      <c r="F39" s="98"/>
      <c r="G39" s="98"/>
      <c r="H39" s="95"/>
      <c r="I39" s="95"/>
      <c r="J39" s="95"/>
      <c r="K39" s="95"/>
      <c r="L39" s="7" t="s">
        <v>47</v>
      </c>
      <c r="M39" s="7"/>
      <c r="N39" s="7"/>
      <c r="O39" s="7"/>
      <c r="P39" s="7"/>
      <c r="Q39" s="7"/>
      <c r="R39" s="7"/>
      <c r="S39" s="7"/>
      <c r="T39" s="7"/>
      <c r="U39" s="7"/>
    </row>
    <row r="40" spans="1:25" ht="20.05" customHeight="1" x14ac:dyDescent="0.2">
      <c r="A40" s="47"/>
      <c r="C40" s="9"/>
      <c r="D40" s="9"/>
      <c r="E40" s="9"/>
      <c r="F40" s="9"/>
      <c r="G40" s="9"/>
      <c r="H40" s="9"/>
      <c r="I40" s="9"/>
      <c r="J40" s="9"/>
      <c r="K40" s="9"/>
      <c r="L40" s="7"/>
      <c r="M40" s="7"/>
      <c r="N40" s="7"/>
      <c r="O40" s="7"/>
      <c r="P40" s="7"/>
      <c r="Q40" s="7"/>
      <c r="R40" s="7"/>
      <c r="S40" s="7"/>
      <c r="T40" s="7"/>
      <c r="U40" s="7"/>
    </row>
    <row r="41" spans="1:25" ht="20.05" customHeight="1" x14ac:dyDescent="0.2">
      <c r="A41" s="45"/>
      <c r="C41" s="10" t="s">
        <v>743</v>
      </c>
      <c r="D41" s="9"/>
      <c r="E41" s="9"/>
      <c r="F41" s="9"/>
      <c r="G41" s="9"/>
      <c r="H41" s="9"/>
      <c r="I41" s="9"/>
      <c r="J41" s="9"/>
      <c r="K41" s="9"/>
      <c r="L41" s="7"/>
      <c r="M41" s="7"/>
      <c r="N41" s="7"/>
      <c r="O41" s="7"/>
      <c r="P41" s="7"/>
      <c r="Q41" s="7"/>
      <c r="R41" s="7"/>
      <c r="S41" s="7"/>
      <c r="T41" s="7"/>
      <c r="U41" s="7"/>
    </row>
    <row r="42" spans="1:25" ht="10.050000000000001" customHeight="1" x14ac:dyDescent="0.2">
      <c r="A42" s="45"/>
      <c r="C42" s="9"/>
      <c r="D42" s="9"/>
      <c r="E42" s="9"/>
      <c r="F42" s="9"/>
      <c r="G42" s="9"/>
      <c r="H42" s="9"/>
      <c r="I42" s="9"/>
      <c r="J42" s="9"/>
      <c r="K42" s="9"/>
      <c r="L42" s="7"/>
      <c r="M42" s="7"/>
      <c r="N42" s="7"/>
      <c r="O42" s="7"/>
      <c r="P42" s="7"/>
      <c r="Q42" s="7"/>
      <c r="R42" s="7"/>
      <c r="S42" s="7"/>
      <c r="T42" s="7"/>
      <c r="U42" s="7"/>
    </row>
    <row r="43" spans="1:25" ht="20.05" customHeight="1" x14ac:dyDescent="0.2">
      <c r="A43" s="59"/>
      <c r="C43" s="98" t="s">
        <v>742</v>
      </c>
      <c r="D43" s="98"/>
      <c r="E43" s="98"/>
      <c r="F43" s="98"/>
      <c r="G43" s="98"/>
      <c r="H43" s="71"/>
      <c r="I43" s="71"/>
      <c r="J43" s="71"/>
      <c r="K43" s="71"/>
      <c r="L43" s="71"/>
      <c r="M43" s="71"/>
      <c r="N43" s="71"/>
      <c r="O43" s="71"/>
      <c r="P43" s="7"/>
      <c r="Q43" s="7"/>
      <c r="R43" s="7"/>
      <c r="S43" s="7"/>
      <c r="T43" s="7"/>
      <c r="U43" s="7"/>
    </row>
    <row r="44" spans="1:25" ht="20.05" customHeight="1" x14ac:dyDescent="0.2">
      <c r="A44" s="59"/>
      <c r="C44" s="98" t="s">
        <v>70</v>
      </c>
      <c r="D44" s="98"/>
      <c r="E44" s="98"/>
      <c r="F44" s="98"/>
      <c r="G44" s="98"/>
      <c r="H44" s="71"/>
      <c r="I44" s="71"/>
      <c r="J44" s="71"/>
      <c r="K44" s="71"/>
      <c r="L44" s="71"/>
      <c r="M44" s="71"/>
      <c r="N44" s="71"/>
      <c r="O44" s="71"/>
      <c r="P44" s="10"/>
      <c r="Q44" s="10"/>
      <c r="R44" s="7"/>
      <c r="S44" s="7"/>
      <c r="T44" s="7"/>
      <c r="U44" s="7"/>
    </row>
    <row r="45" spans="1:25" ht="20.05" customHeight="1" x14ac:dyDescent="0.2">
      <c r="A45" s="59"/>
      <c r="C45" s="98" t="s">
        <v>71</v>
      </c>
      <c r="D45" s="98"/>
      <c r="E45" s="98"/>
      <c r="F45" s="98"/>
      <c r="G45" s="98"/>
      <c r="H45" s="131"/>
      <c r="I45" s="88"/>
      <c r="J45" s="88"/>
      <c r="K45" s="88"/>
      <c r="L45" s="88"/>
      <c r="M45" s="88"/>
      <c r="N45" s="88"/>
      <c r="O45" s="139"/>
      <c r="P45" s="10"/>
      <c r="Q45" s="10"/>
      <c r="R45" s="7"/>
      <c r="S45" s="7"/>
      <c r="T45" s="7"/>
      <c r="U45" s="7"/>
    </row>
    <row r="46" spans="1:25" ht="20.05" customHeight="1" x14ac:dyDescent="0.2">
      <c r="C46" s="9"/>
      <c r="D46" s="9"/>
      <c r="E46" s="9"/>
      <c r="F46" s="9"/>
      <c r="G46" s="9"/>
      <c r="H46" s="9"/>
      <c r="I46" s="9"/>
      <c r="J46" s="9"/>
      <c r="K46" s="9"/>
      <c r="L46" s="7"/>
      <c r="M46" s="7"/>
      <c r="N46" s="7"/>
      <c r="O46" s="7"/>
      <c r="P46" s="7"/>
      <c r="Q46" s="7"/>
      <c r="R46" s="7"/>
      <c r="S46" s="7"/>
      <c r="T46" s="7"/>
      <c r="U46" s="7"/>
    </row>
    <row r="47" spans="1:25" ht="20.05" customHeight="1" x14ac:dyDescent="0.2">
      <c r="C47" s="6" t="s">
        <v>48</v>
      </c>
      <c r="D47" s="7"/>
      <c r="E47" s="7"/>
      <c r="F47" s="7"/>
      <c r="G47" s="7"/>
      <c r="H47" s="7"/>
      <c r="I47" s="7"/>
      <c r="J47" s="7"/>
      <c r="K47" s="7"/>
      <c r="L47" s="7"/>
      <c r="M47" s="7"/>
      <c r="N47" s="7"/>
      <c r="O47" s="7"/>
      <c r="P47" s="7"/>
      <c r="Q47" s="7"/>
      <c r="R47" s="7"/>
      <c r="S47" s="7"/>
      <c r="T47" s="7"/>
      <c r="U47" s="7"/>
    </row>
    <row r="48" spans="1:25" ht="10.050000000000001" customHeight="1" x14ac:dyDescent="0.2">
      <c r="C48" s="7"/>
      <c r="D48" s="7"/>
      <c r="E48" s="7"/>
      <c r="F48" s="7"/>
      <c r="G48" s="7"/>
      <c r="H48" s="7"/>
      <c r="I48" s="7"/>
      <c r="J48" s="7"/>
      <c r="K48" s="7"/>
      <c r="L48" s="7"/>
      <c r="M48" s="7"/>
      <c r="N48" s="7"/>
      <c r="O48" s="7"/>
      <c r="P48" s="7"/>
      <c r="Q48" s="7"/>
      <c r="R48" s="7"/>
      <c r="S48" s="7"/>
      <c r="T48" s="7"/>
      <c r="U48" s="7"/>
    </row>
    <row r="49" spans="1:49" ht="20.05" customHeight="1" x14ac:dyDescent="0.2">
      <c r="A49" s="59"/>
      <c r="C49" s="7" t="s">
        <v>49</v>
      </c>
      <c r="D49" s="7"/>
      <c r="E49" s="7"/>
      <c r="F49" s="7"/>
      <c r="G49" s="7"/>
      <c r="H49" s="7"/>
      <c r="I49" s="7"/>
      <c r="J49" s="7"/>
      <c r="K49" s="7"/>
      <c r="L49" s="7"/>
      <c r="M49" s="7"/>
      <c r="N49" s="7"/>
      <c r="O49" s="7"/>
      <c r="P49" s="7"/>
      <c r="Q49" s="7"/>
      <c r="R49" s="7"/>
      <c r="S49" s="7"/>
      <c r="T49" s="7"/>
      <c r="U49" s="7"/>
    </row>
    <row r="50" spans="1:49" ht="10.050000000000001" customHeight="1" x14ac:dyDescent="0.2">
      <c r="C50" s="7"/>
      <c r="D50" s="7"/>
      <c r="E50" s="7"/>
      <c r="F50" s="7"/>
      <c r="G50" s="7"/>
      <c r="H50" s="7"/>
      <c r="I50" s="7"/>
      <c r="J50" s="7"/>
      <c r="K50" s="7"/>
      <c r="L50" s="7"/>
      <c r="M50" s="7"/>
      <c r="N50" s="7"/>
      <c r="O50" s="7"/>
      <c r="P50" s="7"/>
      <c r="Q50" s="7"/>
      <c r="R50" s="7"/>
      <c r="S50" s="7"/>
      <c r="T50" s="7"/>
      <c r="U50" s="7"/>
    </row>
    <row r="51" spans="1:49" ht="20.05" customHeight="1" x14ac:dyDescent="0.2">
      <c r="C51" s="98" t="s">
        <v>50</v>
      </c>
      <c r="D51" s="98"/>
      <c r="E51" s="98"/>
      <c r="F51" s="98"/>
      <c r="G51" s="98"/>
      <c r="H51" s="98"/>
      <c r="I51" s="98" t="s">
        <v>53</v>
      </c>
      <c r="J51" s="98"/>
      <c r="K51" s="98"/>
      <c r="L51" s="98" t="s">
        <v>725</v>
      </c>
      <c r="M51" s="98"/>
      <c r="N51" s="98"/>
      <c r="O51" s="98"/>
      <c r="P51" s="63" t="s">
        <v>62</v>
      </c>
      <c r="Q51" s="98" t="s">
        <v>54</v>
      </c>
      <c r="R51" s="98"/>
      <c r="S51" s="98"/>
      <c r="T51" s="98"/>
      <c r="U51" s="98" t="s">
        <v>18</v>
      </c>
      <c r="V51" s="98"/>
      <c r="W51" s="98"/>
      <c r="X51" s="98"/>
      <c r="Y51" s="98"/>
      <c r="Z51" s="98"/>
      <c r="AA51" s="98"/>
      <c r="AB51" s="98"/>
      <c r="AC51" s="98"/>
      <c r="AD51" s="98"/>
      <c r="AE51" s="98"/>
      <c r="AF51" s="98"/>
      <c r="AG51" s="98"/>
      <c r="AH51" s="98"/>
      <c r="AI51" s="98"/>
      <c r="AJ51" s="98"/>
      <c r="AK51" s="98"/>
      <c r="AL51" s="98"/>
      <c r="AM51" s="98"/>
      <c r="AN51" s="98"/>
      <c r="AO51" s="98"/>
      <c r="AP51" s="98"/>
      <c r="AQ51" s="98"/>
      <c r="AR51" s="98"/>
      <c r="AS51" s="98"/>
      <c r="AT51" s="98"/>
      <c r="AU51" s="98"/>
      <c r="AV51" s="98"/>
      <c r="AW51" s="98"/>
    </row>
    <row r="52" spans="1:49" ht="80.150000000000006" customHeight="1" x14ac:dyDescent="0.2">
      <c r="C52" s="98"/>
      <c r="D52" s="98"/>
      <c r="E52" s="98"/>
      <c r="F52" s="98"/>
      <c r="G52" s="98"/>
      <c r="H52" s="98"/>
      <c r="I52" s="98"/>
      <c r="J52" s="98"/>
      <c r="K52" s="98"/>
      <c r="L52" s="98"/>
      <c r="M52" s="98"/>
      <c r="N52" s="98"/>
      <c r="O52" s="98"/>
      <c r="P52" s="63"/>
      <c r="Q52" s="98"/>
      <c r="R52" s="98"/>
      <c r="S52" s="98"/>
      <c r="T52" s="98"/>
      <c r="U52" s="11" t="s">
        <v>19</v>
      </c>
      <c r="V52" s="11" t="s">
        <v>20</v>
      </c>
      <c r="W52" s="11" t="s">
        <v>21</v>
      </c>
      <c r="X52" s="11" t="s">
        <v>22</v>
      </c>
      <c r="Y52" s="12" t="s">
        <v>55</v>
      </c>
      <c r="Z52" s="11" t="s">
        <v>23</v>
      </c>
      <c r="AA52" s="11" t="s">
        <v>24</v>
      </c>
      <c r="AB52" s="11" t="s">
        <v>25</v>
      </c>
      <c r="AC52" s="11" t="s">
        <v>26</v>
      </c>
      <c r="AD52" s="12" t="s">
        <v>56</v>
      </c>
      <c r="AE52" s="11" t="s">
        <v>27</v>
      </c>
      <c r="AF52" s="11" t="s">
        <v>28</v>
      </c>
      <c r="AG52" s="11" t="s">
        <v>29</v>
      </c>
      <c r="AH52" s="11" t="s">
        <v>30</v>
      </c>
      <c r="AI52" s="13" t="s">
        <v>31</v>
      </c>
      <c r="AJ52" s="13" t="s">
        <v>32</v>
      </c>
      <c r="AK52" s="13" t="s">
        <v>33</v>
      </c>
      <c r="AL52" s="13" t="s">
        <v>34</v>
      </c>
      <c r="AM52" s="13" t="s">
        <v>35</v>
      </c>
      <c r="AN52" s="13" t="s">
        <v>36</v>
      </c>
      <c r="AO52" s="13" t="s">
        <v>37</v>
      </c>
      <c r="AP52" s="13" t="s">
        <v>38</v>
      </c>
      <c r="AQ52" s="13" t="s">
        <v>39</v>
      </c>
      <c r="AR52" s="13" t="s">
        <v>40</v>
      </c>
      <c r="AS52" s="13" t="s">
        <v>41</v>
      </c>
      <c r="AT52" s="13" t="s">
        <v>42</v>
      </c>
      <c r="AU52" s="13" t="s">
        <v>43</v>
      </c>
      <c r="AV52" s="13" t="s">
        <v>44</v>
      </c>
      <c r="AW52" s="13" t="s">
        <v>45</v>
      </c>
    </row>
    <row r="53" spans="1:49" ht="20.05" customHeight="1" x14ac:dyDescent="0.2">
      <c r="C53" s="14" t="s">
        <v>51</v>
      </c>
      <c r="D53" s="88"/>
      <c r="E53" s="88"/>
      <c r="F53" s="88"/>
      <c r="G53" s="88"/>
      <c r="H53" s="15" t="s">
        <v>52</v>
      </c>
      <c r="I53" s="71"/>
      <c r="J53" s="71"/>
      <c r="K53" s="71"/>
      <c r="L53" s="87"/>
      <c r="M53" s="87"/>
      <c r="N53" s="87"/>
      <c r="O53" s="87"/>
      <c r="P53" s="2" t="s">
        <v>62</v>
      </c>
      <c r="Q53" s="87"/>
      <c r="R53" s="87"/>
      <c r="S53" s="87"/>
      <c r="T53" s="87"/>
      <c r="U53" s="56"/>
      <c r="V53" s="56"/>
      <c r="W53" s="56"/>
      <c r="X53" s="56"/>
      <c r="Y53" s="56"/>
      <c r="Z53" s="56"/>
      <c r="AA53" s="56"/>
      <c r="AB53" s="56"/>
      <c r="AC53" s="56"/>
      <c r="AD53" s="56"/>
      <c r="AE53" s="56"/>
      <c r="AF53" s="56"/>
      <c r="AG53" s="56"/>
      <c r="AH53" s="56"/>
      <c r="AI53" s="56"/>
      <c r="AJ53" s="56"/>
      <c r="AK53" s="56"/>
      <c r="AL53" s="56"/>
      <c r="AM53" s="56"/>
      <c r="AN53" s="56"/>
      <c r="AO53" s="56"/>
      <c r="AP53" s="56"/>
      <c r="AQ53" s="56"/>
      <c r="AR53" s="56"/>
      <c r="AS53" s="56"/>
      <c r="AT53" s="56"/>
      <c r="AU53" s="56"/>
      <c r="AV53" s="56"/>
      <c r="AW53" s="56"/>
    </row>
    <row r="54" spans="1:49" ht="20.05" customHeight="1" x14ac:dyDescent="0.2">
      <c r="C54" s="14" t="s">
        <v>51</v>
      </c>
      <c r="D54" s="88"/>
      <c r="E54" s="88"/>
      <c r="F54" s="88"/>
      <c r="G54" s="88"/>
      <c r="H54" s="15" t="s">
        <v>52</v>
      </c>
      <c r="I54" s="71"/>
      <c r="J54" s="71"/>
      <c r="K54" s="71"/>
      <c r="L54" s="87"/>
      <c r="M54" s="87"/>
      <c r="N54" s="87"/>
      <c r="O54" s="87"/>
      <c r="P54" s="2" t="s">
        <v>62</v>
      </c>
      <c r="Q54" s="87"/>
      <c r="R54" s="87"/>
      <c r="S54" s="87"/>
      <c r="T54" s="87"/>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56"/>
      <c r="AS54" s="56"/>
      <c r="AT54" s="56"/>
      <c r="AU54" s="56"/>
      <c r="AV54" s="56"/>
      <c r="AW54" s="56"/>
    </row>
    <row r="55" spans="1:49" ht="20.05" customHeight="1" x14ac:dyDescent="0.2">
      <c r="C55" s="14" t="s">
        <v>51</v>
      </c>
      <c r="D55" s="88"/>
      <c r="E55" s="88"/>
      <c r="F55" s="88"/>
      <c r="G55" s="88"/>
      <c r="H55" s="15" t="s">
        <v>52</v>
      </c>
      <c r="I55" s="71"/>
      <c r="J55" s="71"/>
      <c r="K55" s="71"/>
      <c r="L55" s="87"/>
      <c r="M55" s="87"/>
      <c r="N55" s="87"/>
      <c r="O55" s="87"/>
      <c r="P55" s="2" t="s">
        <v>62</v>
      </c>
      <c r="Q55" s="87"/>
      <c r="R55" s="87"/>
      <c r="S55" s="87"/>
      <c r="T55" s="87"/>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56"/>
      <c r="AS55" s="56"/>
      <c r="AT55" s="56"/>
      <c r="AU55" s="56"/>
      <c r="AV55" s="56"/>
      <c r="AW55" s="56"/>
    </row>
    <row r="56" spans="1:49" ht="20.05" customHeight="1" x14ac:dyDescent="0.2">
      <c r="C56" s="14" t="s">
        <v>51</v>
      </c>
      <c r="D56" s="88"/>
      <c r="E56" s="88"/>
      <c r="F56" s="88"/>
      <c r="G56" s="88"/>
      <c r="H56" s="15" t="s">
        <v>52</v>
      </c>
      <c r="I56" s="71"/>
      <c r="J56" s="71"/>
      <c r="K56" s="71"/>
      <c r="L56" s="87"/>
      <c r="M56" s="87"/>
      <c r="N56" s="87"/>
      <c r="O56" s="87"/>
      <c r="P56" s="2" t="s">
        <v>62</v>
      </c>
      <c r="Q56" s="87"/>
      <c r="R56" s="87"/>
      <c r="S56" s="87"/>
      <c r="T56" s="87"/>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56"/>
      <c r="AS56" s="56"/>
      <c r="AT56" s="56"/>
      <c r="AU56" s="56"/>
      <c r="AV56" s="56"/>
      <c r="AW56" s="56"/>
    </row>
    <row r="57" spans="1:49" ht="20.05" customHeight="1" x14ac:dyDescent="0.2">
      <c r="C57" s="14" t="s">
        <v>51</v>
      </c>
      <c r="D57" s="88"/>
      <c r="E57" s="88"/>
      <c r="F57" s="88"/>
      <c r="G57" s="88"/>
      <c r="H57" s="15" t="s">
        <v>52</v>
      </c>
      <c r="I57" s="71"/>
      <c r="J57" s="71"/>
      <c r="K57" s="71"/>
      <c r="L57" s="87"/>
      <c r="M57" s="87"/>
      <c r="N57" s="87"/>
      <c r="O57" s="87"/>
      <c r="P57" s="2" t="s">
        <v>62</v>
      </c>
      <c r="Q57" s="87"/>
      <c r="R57" s="87"/>
      <c r="S57" s="87"/>
      <c r="T57" s="87"/>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56"/>
      <c r="AS57" s="56"/>
      <c r="AT57" s="56"/>
      <c r="AU57" s="56"/>
      <c r="AV57" s="56"/>
      <c r="AW57" s="56"/>
    </row>
    <row r="58" spans="1:49" ht="20.05" customHeight="1" x14ac:dyDescent="0.2"/>
    <row r="59" spans="1:49" ht="20.05" customHeight="1" x14ac:dyDescent="0.2">
      <c r="A59" s="59"/>
      <c r="C59" s="7" t="s">
        <v>718</v>
      </c>
    </row>
    <row r="60" spans="1:49" ht="10.050000000000001" customHeight="1" x14ac:dyDescent="0.2"/>
    <row r="61" spans="1:49" ht="20.05" customHeight="1" x14ac:dyDescent="0.2">
      <c r="C61" s="98" t="s">
        <v>719</v>
      </c>
      <c r="D61" s="98"/>
      <c r="E61" s="98"/>
      <c r="F61" s="98"/>
      <c r="G61" s="98"/>
      <c r="H61" s="98"/>
      <c r="I61" s="98" t="s">
        <v>60</v>
      </c>
      <c r="J61" s="98"/>
      <c r="K61" s="98"/>
      <c r="L61" s="98"/>
      <c r="M61" s="63" t="s">
        <v>62</v>
      </c>
      <c r="N61" s="98" t="s">
        <v>54</v>
      </c>
      <c r="O61" s="98"/>
      <c r="P61" s="98"/>
      <c r="Q61" s="98"/>
      <c r="R61" s="92" t="s">
        <v>133</v>
      </c>
      <c r="S61" s="93"/>
      <c r="T61" s="93"/>
      <c r="U61" s="93"/>
      <c r="V61" s="93"/>
      <c r="W61" s="93"/>
      <c r="X61" s="93"/>
      <c r="Y61" s="93"/>
      <c r="Z61" s="93"/>
      <c r="AA61" s="93"/>
      <c r="AB61" s="93"/>
      <c r="AC61" s="93"/>
      <c r="AD61" s="93"/>
      <c r="AE61" s="93"/>
      <c r="AF61" s="93"/>
      <c r="AG61" s="93"/>
      <c r="AH61" s="93"/>
      <c r="AI61" s="93"/>
      <c r="AJ61" s="93"/>
      <c r="AK61" s="93"/>
      <c r="AL61" s="94"/>
    </row>
    <row r="62" spans="1:49" ht="80.150000000000006" customHeight="1" x14ac:dyDescent="0.2">
      <c r="C62" s="98"/>
      <c r="D62" s="98"/>
      <c r="E62" s="98"/>
      <c r="F62" s="98"/>
      <c r="G62" s="98"/>
      <c r="H62" s="98"/>
      <c r="I62" s="98"/>
      <c r="J62" s="98"/>
      <c r="K62" s="98"/>
      <c r="L62" s="98"/>
      <c r="M62" s="63"/>
      <c r="N62" s="98"/>
      <c r="O62" s="98"/>
      <c r="P62" s="98"/>
      <c r="Q62" s="98"/>
      <c r="R62" s="12" t="s">
        <v>112</v>
      </c>
      <c r="S62" s="11" t="s">
        <v>113</v>
      </c>
      <c r="T62" s="11" t="s">
        <v>114</v>
      </c>
      <c r="U62" s="11" t="s">
        <v>115</v>
      </c>
      <c r="V62" s="12" t="s">
        <v>116</v>
      </c>
      <c r="W62" s="12" t="s">
        <v>117</v>
      </c>
      <c r="X62" s="11" t="s">
        <v>118</v>
      </c>
      <c r="Y62" s="11" t="s">
        <v>119</v>
      </c>
      <c r="Z62" s="11" t="s">
        <v>120</v>
      </c>
      <c r="AA62" s="12" t="s">
        <v>121</v>
      </c>
      <c r="AB62" s="11" t="s">
        <v>122</v>
      </c>
      <c r="AC62" s="11" t="s">
        <v>123</v>
      </c>
      <c r="AD62" s="12" t="s">
        <v>124</v>
      </c>
      <c r="AE62" s="11" t="s">
        <v>125</v>
      </c>
      <c r="AF62" s="13" t="s">
        <v>126</v>
      </c>
      <c r="AG62" s="16" t="s">
        <v>127</v>
      </c>
      <c r="AH62" s="13" t="s">
        <v>128</v>
      </c>
      <c r="AI62" s="16" t="s">
        <v>129</v>
      </c>
      <c r="AJ62" s="13" t="s">
        <v>130</v>
      </c>
      <c r="AK62" s="13" t="s">
        <v>131</v>
      </c>
      <c r="AL62" s="13" t="s">
        <v>132</v>
      </c>
    </row>
    <row r="63" spans="1:49" ht="20.05" customHeight="1" x14ac:dyDescent="0.2">
      <c r="C63" s="14" t="s">
        <v>51</v>
      </c>
      <c r="D63" s="88"/>
      <c r="E63" s="88"/>
      <c r="F63" s="88"/>
      <c r="G63" s="88"/>
      <c r="H63" s="15" t="s">
        <v>52</v>
      </c>
      <c r="I63" s="87"/>
      <c r="J63" s="87"/>
      <c r="K63" s="87"/>
      <c r="L63" s="87"/>
      <c r="M63" s="2" t="s">
        <v>62</v>
      </c>
      <c r="N63" s="87"/>
      <c r="O63" s="87"/>
      <c r="P63" s="87"/>
      <c r="Q63" s="87"/>
      <c r="R63" s="56"/>
      <c r="S63" s="56"/>
      <c r="T63" s="56"/>
      <c r="U63" s="56"/>
      <c r="V63" s="56"/>
      <c r="W63" s="56"/>
      <c r="X63" s="56"/>
      <c r="Y63" s="56"/>
      <c r="Z63" s="56"/>
      <c r="AA63" s="56"/>
      <c r="AB63" s="56"/>
      <c r="AC63" s="56"/>
      <c r="AD63" s="56"/>
      <c r="AE63" s="56"/>
      <c r="AF63" s="56"/>
      <c r="AG63" s="56"/>
      <c r="AH63" s="56"/>
      <c r="AI63" s="56"/>
      <c r="AJ63" s="56"/>
      <c r="AK63" s="56"/>
      <c r="AL63" s="56"/>
    </row>
    <row r="64" spans="1:49" ht="20.05" customHeight="1" x14ac:dyDescent="0.2">
      <c r="C64" s="14" t="s">
        <v>51</v>
      </c>
      <c r="D64" s="88"/>
      <c r="E64" s="88"/>
      <c r="F64" s="88"/>
      <c r="G64" s="88"/>
      <c r="H64" s="15" t="s">
        <v>52</v>
      </c>
      <c r="I64" s="87"/>
      <c r="J64" s="87"/>
      <c r="K64" s="87"/>
      <c r="L64" s="87"/>
      <c r="M64" s="2" t="s">
        <v>62</v>
      </c>
      <c r="N64" s="87"/>
      <c r="O64" s="87"/>
      <c r="P64" s="87"/>
      <c r="Q64" s="87"/>
      <c r="R64" s="56"/>
      <c r="S64" s="56"/>
      <c r="T64" s="56"/>
      <c r="U64" s="56"/>
      <c r="V64" s="56"/>
      <c r="W64" s="56"/>
      <c r="X64" s="56"/>
      <c r="Y64" s="56"/>
      <c r="Z64" s="56"/>
      <c r="AA64" s="56"/>
      <c r="AB64" s="56"/>
      <c r="AC64" s="56"/>
      <c r="AD64" s="56"/>
      <c r="AE64" s="56"/>
      <c r="AF64" s="56"/>
      <c r="AG64" s="56"/>
      <c r="AH64" s="56"/>
      <c r="AI64" s="56"/>
      <c r="AJ64" s="56"/>
      <c r="AK64" s="56"/>
      <c r="AL64" s="56"/>
    </row>
    <row r="65" spans="1:38" ht="20.05" customHeight="1" x14ac:dyDescent="0.2">
      <c r="C65" s="14" t="s">
        <v>51</v>
      </c>
      <c r="D65" s="88"/>
      <c r="E65" s="88"/>
      <c r="F65" s="88"/>
      <c r="G65" s="88"/>
      <c r="H65" s="15" t="s">
        <v>52</v>
      </c>
      <c r="I65" s="87"/>
      <c r="J65" s="87"/>
      <c r="K65" s="87"/>
      <c r="L65" s="87"/>
      <c r="M65" s="2" t="s">
        <v>62</v>
      </c>
      <c r="N65" s="87"/>
      <c r="O65" s="87"/>
      <c r="P65" s="87"/>
      <c r="Q65" s="87"/>
      <c r="R65" s="56"/>
      <c r="S65" s="56"/>
      <c r="T65" s="56"/>
      <c r="U65" s="56"/>
      <c r="V65" s="56"/>
      <c r="W65" s="56"/>
      <c r="X65" s="56"/>
      <c r="Y65" s="56"/>
      <c r="Z65" s="56"/>
      <c r="AA65" s="56"/>
      <c r="AB65" s="56"/>
      <c r="AC65" s="56"/>
      <c r="AD65" s="56"/>
      <c r="AE65" s="56"/>
      <c r="AF65" s="56"/>
      <c r="AG65" s="56"/>
      <c r="AH65" s="56"/>
      <c r="AI65" s="56"/>
      <c r="AJ65" s="56"/>
      <c r="AK65" s="56"/>
      <c r="AL65" s="56"/>
    </row>
    <row r="66" spans="1:38" ht="20.05" customHeight="1" x14ac:dyDescent="0.2">
      <c r="C66" s="14" t="s">
        <v>51</v>
      </c>
      <c r="D66" s="88"/>
      <c r="E66" s="88"/>
      <c r="F66" s="88"/>
      <c r="G66" s="88"/>
      <c r="H66" s="15" t="s">
        <v>52</v>
      </c>
      <c r="I66" s="87"/>
      <c r="J66" s="87"/>
      <c r="K66" s="87"/>
      <c r="L66" s="87"/>
      <c r="M66" s="2" t="s">
        <v>62</v>
      </c>
      <c r="N66" s="87"/>
      <c r="O66" s="87"/>
      <c r="P66" s="87"/>
      <c r="Q66" s="87"/>
      <c r="R66" s="56"/>
      <c r="S66" s="56"/>
      <c r="T66" s="56"/>
      <c r="U66" s="56"/>
      <c r="V66" s="56"/>
      <c r="W66" s="56"/>
      <c r="X66" s="56"/>
      <c r="Y66" s="56"/>
      <c r="Z66" s="56"/>
      <c r="AA66" s="56"/>
      <c r="AB66" s="56"/>
      <c r="AC66" s="56"/>
      <c r="AD66" s="56"/>
      <c r="AE66" s="56"/>
      <c r="AF66" s="56"/>
      <c r="AG66" s="56"/>
      <c r="AH66" s="56"/>
      <c r="AI66" s="56"/>
      <c r="AJ66" s="56"/>
      <c r="AK66" s="56"/>
      <c r="AL66" s="56"/>
    </row>
    <row r="67" spans="1:38" ht="20.05" customHeight="1" x14ac:dyDescent="0.2">
      <c r="C67" s="14" t="s">
        <v>51</v>
      </c>
      <c r="D67" s="88"/>
      <c r="E67" s="88"/>
      <c r="F67" s="88"/>
      <c r="G67" s="88"/>
      <c r="H67" s="15" t="s">
        <v>52</v>
      </c>
      <c r="I67" s="87"/>
      <c r="J67" s="87"/>
      <c r="K67" s="87"/>
      <c r="L67" s="87"/>
      <c r="M67" s="2" t="s">
        <v>62</v>
      </c>
      <c r="N67" s="87"/>
      <c r="O67" s="87"/>
      <c r="P67" s="87"/>
      <c r="Q67" s="87"/>
      <c r="R67" s="56"/>
      <c r="S67" s="56"/>
      <c r="T67" s="56"/>
      <c r="U67" s="56"/>
      <c r="V67" s="56"/>
      <c r="W67" s="56"/>
      <c r="X67" s="56"/>
      <c r="Y67" s="56"/>
      <c r="Z67" s="56"/>
      <c r="AA67" s="56"/>
      <c r="AB67" s="56"/>
      <c r="AC67" s="56"/>
      <c r="AD67" s="56"/>
      <c r="AE67" s="56"/>
      <c r="AF67" s="56"/>
      <c r="AG67" s="56"/>
      <c r="AH67" s="56"/>
      <c r="AI67" s="56"/>
      <c r="AJ67" s="56"/>
      <c r="AK67" s="56"/>
      <c r="AL67" s="56"/>
    </row>
    <row r="68" spans="1:38" ht="20.05" customHeight="1" x14ac:dyDescent="0.2"/>
    <row r="69" spans="1:38" ht="20.05" customHeight="1" x14ac:dyDescent="0.2">
      <c r="A69" s="59"/>
      <c r="C69" s="7" t="s">
        <v>720</v>
      </c>
    </row>
    <row r="70" spans="1:38" ht="10.050000000000001" customHeight="1" x14ac:dyDescent="0.2"/>
    <row r="71" spans="1:38" ht="20.05" customHeight="1" x14ac:dyDescent="0.2">
      <c r="C71" s="63" t="s">
        <v>57</v>
      </c>
      <c r="D71" s="63"/>
      <c r="E71" s="63"/>
      <c r="F71" s="63"/>
      <c r="G71" s="63"/>
      <c r="H71" s="63"/>
      <c r="I71" s="63" t="s">
        <v>58</v>
      </c>
      <c r="J71" s="63"/>
      <c r="K71" s="63"/>
      <c r="L71" s="63"/>
      <c r="M71" s="63"/>
      <c r="N71" s="63"/>
      <c r="O71" s="63" t="s">
        <v>59</v>
      </c>
      <c r="P71" s="63"/>
      <c r="Q71" s="63"/>
      <c r="R71" s="63"/>
      <c r="S71" s="63"/>
      <c r="T71" s="63"/>
      <c r="U71" s="63"/>
      <c r="V71" s="63"/>
      <c r="W71" s="63"/>
      <c r="X71" s="63"/>
      <c r="Y71" s="63"/>
      <c r="Z71" s="63"/>
      <c r="AA71" s="63"/>
      <c r="AB71" s="63"/>
      <c r="AC71" s="63"/>
      <c r="AD71" s="63"/>
      <c r="AE71" s="63"/>
      <c r="AF71" s="63"/>
      <c r="AG71" s="63"/>
      <c r="AH71" s="63"/>
      <c r="AI71" s="63" t="s">
        <v>61</v>
      </c>
      <c r="AJ71" s="63"/>
      <c r="AK71" s="63"/>
      <c r="AL71" s="63"/>
    </row>
    <row r="72" spans="1:38" ht="20.05" customHeight="1" x14ac:dyDescent="0.2">
      <c r="C72" s="57"/>
      <c r="D72" s="89" t="str">
        <f>IFERROR(VLOOKUP(C72,【リスト】3.各種許可登録・指定・認定!$A$5:$B$80,2,FALSE),"")</f>
        <v/>
      </c>
      <c r="E72" s="90"/>
      <c r="F72" s="90"/>
      <c r="G72" s="90"/>
      <c r="H72" s="91"/>
      <c r="I72" s="71"/>
      <c r="J72" s="71"/>
      <c r="K72" s="71"/>
      <c r="L72" s="71"/>
      <c r="M72" s="71"/>
      <c r="N72" s="71"/>
      <c r="O72" s="71"/>
      <c r="P72" s="71"/>
      <c r="Q72" s="71"/>
      <c r="R72" s="71"/>
      <c r="S72" s="71"/>
      <c r="T72" s="71"/>
      <c r="U72" s="71"/>
      <c r="V72" s="71"/>
      <c r="W72" s="71"/>
      <c r="X72" s="71"/>
      <c r="Y72" s="71"/>
      <c r="Z72" s="71"/>
      <c r="AA72" s="71"/>
      <c r="AB72" s="71"/>
      <c r="AC72" s="71"/>
      <c r="AD72" s="71"/>
      <c r="AE72" s="71"/>
      <c r="AF72" s="71"/>
      <c r="AG72" s="71"/>
      <c r="AH72" s="71"/>
      <c r="AI72" s="87"/>
      <c r="AJ72" s="87"/>
      <c r="AK72" s="87"/>
      <c r="AL72" s="87"/>
    </row>
    <row r="73" spans="1:38" ht="20.05" customHeight="1" x14ac:dyDescent="0.2">
      <c r="C73" s="57"/>
      <c r="D73" s="89" t="str">
        <f>IFERROR(VLOOKUP(C73,【リスト】3.各種許可登録・指定・認定!$A$5:$B$80,2,FALSE),"")</f>
        <v/>
      </c>
      <c r="E73" s="90"/>
      <c r="F73" s="90"/>
      <c r="G73" s="90"/>
      <c r="H73" s="91"/>
      <c r="I73" s="71"/>
      <c r="J73" s="71"/>
      <c r="K73" s="71"/>
      <c r="L73" s="71"/>
      <c r="M73" s="71"/>
      <c r="N73" s="71"/>
      <c r="O73" s="71"/>
      <c r="P73" s="71"/>
      <c r="Q73" s="71"/>
      <c r="R73" s="71"/>
      <c r="S73" s="71"/>
      <c r="T73" s="71"/>
      <c r="U73" s="71"/>
      <c r="V73" s="71"/>
      <c r="W73" s="71"/>
      <c r="X73" s="71"/>
      <c r="Y73" s="71"/>
      <c r="Z73" s="71"/>
      <c r="AA73" s="71"/>
      <c r="AB73" s="71"/>
      <c r="AC73" s="71"/>
      <c r="AD73" s="71"/>
      <c r="AE73" s="71"/>
      <c r="AF73" s="71"/>
      <c r="AG73" s="71"/>
      <c r="AH73" s="71"/>
      <c r="AI73" s="87"/>
      <c r="AJ73" s="87"/>
      <c r="AK73" s="87"/>
      <c r="AL73" s="87"/>
    </row>
    <row r="74" spans="1:38" ht="20.05" customHeight="1" x14ac:dyDescent="0.2">
      <c r="C74" s="57"/>
      <c r="D74" s="89" t="str">
        <f>IFERROR(VLOOKUP(C74,【リスト】3.各種許可登録・指定・認定!$A$5:$B$80,2,FALSE),"")</f>
        <v/>
      </c>
      <c r="E74" s="90"/>
      <c r="F74" s="90"/>
      <c r="G74" s="90"/>
      <c r="H74" s="91"/>
      <c r="I74" s="71"/>
      <c r="J74" s="71"/>
      <c r="K74" s="71"/>
      <c r="L74" s="71"/>
      <c r="M74" s="71"/>
      <c r="N74" s="71"/>
      <c r="O74" s="71"/>
      <c r="P74" s="71"/>
      <c r="Q74" s="71"/>
      <c r="R74" s="71"/>
      <c r="S74" s="71"/>
      <c r="T74" s="71"/>
      <c r="U74" s="71"/>
      <c r="V74" s="71"/>
      <c r="W74" s="71"/>
      <c r="X74" s="71"/>
      <c r="Y74" s="71"/>
      <c r="Z74" s="71"/>
      <c r="AA74" s="71"/>
      <c r="AB74" s="71"/>
      <c r="AC74" s="71"/>
      <c r="AD74" s="71"/>
      <c r="AE74" s="71"/>
      <c r="AF74" s="71"/>
      <c r="AG74" s="71"/>
      <c r="AH74" s="71"/>
      <c r="AI74" s="87"/>
      <c r="AJ74" s="87"/>
      <c r="AK74" s="87"/>
      <c r="AL74" s="87"/>
    </row>
    <row r="75" spans="1:38" ht="20.05" customHeight="1" x14ac:dyDescent="0.2">
      <c r="C75" s="57"/>
      <c r="D75" s="89" t="str">
        <f>IFERROR(VLOOKUP(C75,【リスト】3.各種許可登録・指定・認定!$A$5:$B$80,2,FALSE),"")</f>
        <v/>
      </c>
      <c r="E75" s="90"/>
      <c r="F75" s="90"/>
      <c r="G75" s="90"/>
      <c r="H75" s="9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87"/>
      <c r="AJ75" s="87"/>
      <c r="AK75" s="87"/>
      <c r="AL75" s="87"/>
    </row>
    <row r="76" spans="1:38" ht="20.05" customHeight="1" x14ac:dyDescent="0.2">
      <c r="C76" s="57"/>
      <c r="D76" s="89" t="str">
        <f>IFERROR(VLOOKUP(C76,【リスト】3.各種許可登録・指定・認定!$A$5:$B$80,2,FALSE),"")</f>
        <v/>
      </c>
      <c r="E76" s="90"/>
      <c r="F76" s="90"/>
      <c r="G76" s="90"/>
      <c r="H76" s="91"/>
      <c r="I76" s="71"/>
      <c r="J76" s="71"/>
      <c r="K76" s="71"/>
      <c r="L76" s="71"/>
      <c r="M76" s="71"/>
      <c r="N76" s="71"/>
      <c r="O76" s="71"/>
      <c r="P76" s="71"/>
      <c r="Q76" s="71"/>
      <c r="R76" s="71"/>
      <c r="S76" s="71"/>
      <c r="T76" s="71"/>
      <c r="U76" s="71"/>
      <c r="V76" s="71"/>
      <c r="W76" s="71"/>
      <c r="X76" s="71"/>
      <c r="Y76" s="71"/>
      <c r="Z76" s="71"/>
      <c r="AA76" s="71"/>
      <c r="AB76" s="71"/>
      <c r="AC76" s="71"/>
      <c r="AD76" s="71"/>
      <c r="AE76" s="71"/>
      <c r="AF76" s="71"/>
      <c r="AG76" s="71"/>
      <c r="AH76" s="71"/>
      <c r="AI76" s="87"/>
      <c r="AJ76" s="87"/>
      <c r="AK76" s="87"/>
      <c r="AL76" s="87"/>
    </row>
    <row r="77" spans="1:38" ht="20.05" customHeight="1" x14ac:dyDescent="0.2"/>
    <row r="78" spans="1:38" ht="20.05" customHeight="1" x14ac:dyDescent="0.2">
      <c r="A78" s="59"/>
      <c r="C78" s="7" t="s">
        <v>134</v>
      </c>
    </row>
    <row r="79" spans="1:38" ht="10.050000000000001" customHeight="1" x14ac:dyDescent="0.2"/>
    <row r="80" spans="1:38" ht="20.05" customHeight="1" x14ac:dyDescent="0.2">
      <c r="C80" s="63" t="s">
        <v>50</v>
      </c>
      <c r="D80" s="63"/>
      <c r="E80" s="63"/>
      <c r="F80" s="63"/>
      <c r="G80" s="63"/>
      <c r="H80" s="63"/>
      <c r="I80" s="63" t="s">
        <v>725</v>
      </c>
      <c r="J80" s="63"/>
      <c r="K80" s="63"/>
      <c r="L80" s="63"/>
      <c r="M80" s="2" t="s">
        <v>63</v>
      </c>
      <c r="N80" s="63" t="s">
        <v>61</v>
      </c>
      <c r="O80" s="63"/>
      <c r="P80" s="63"/>
      <c r="Q80" s="63"/>
    </row>
    <row r="81" spans="1:47" ht="20.05" customHeight="1" x14ac:dyDescent="0.2">
      <c r="C81" s="71"/>
      <c r="D81" s="71"/>
      <c r="E81" s="71"/>
      <c r="F81" s="71"/>
      <c r="G81" s="71"/>
      <c r="H81" s="71"/>
      <c r="I81" s="87"/>
      <c r="J81" s="87"/>
      <c r="K81" s="87"/>
      <c r="L81" s="87"/>
      <c r="M81" s="2" t="s">
        <v>62</v>
      </c>
      <c r="N81" s="87"/>
      <c r="O81" s="87"/>
      <c r="P81" s="87"/>
      <c r="Q81" s="87"/>
    </row>
    <row r="82" spans="1:47" ht="20.05" customHeight="1" x14ac:dyDescent="0.2">
      <c r="C82" s="71"/>
      <c r="D82" s="71"/>
      <c r="E82" s="71"/>
      <c r="F82" s="71"/>
      <c r="G82" s="71"/>
      <c r="H82" s="71"/>
      <c r="I82" s="87"/>
      <c r="J82" s="87"/>
      <c r="K82" s="87"/>
      <c r="L82" s="87"/>
      <c r="M82" s="2" t="s">
        <v>62</v>
      </c>
      <c r="N82" s="87"/>
      <c r="O82" s="87"/>
      <c r="P82" s="87"/>
      <c r="Q82" s="87"/>
    </row>
    <row r="83" spans="1:47" ht="20.05" customHeight="1" x14ac:dyDescent="0.2">
      <c r="C83" s="71"/>
      <c r="D83" s="71"/>
      <c r="E83" s="71"/>
      <c r="F83" s="71"/>
      <c r="G83" s="71"/>
      <c r="H83" s="71"/>
      <c r="I83" s="87"/>
      <c r="J83" s="87"/>
      <c r="K83" s="87"/>
      <c r="L83" s="87"/>
      <c r="M83" s="2" t="s">
        <v>62</v>
      </c>
      <c r="N83" s="87"/>
      <c r="O83" s="87"/>
      <c r="P83" s="87"/>
      <c r="Q83" s="87"/>
    </row>
    <row r="84" spans="1:47" ht="20.05" customHeight="1" x14ac:dyDescent="0.2"/>
    <row r="85" spans="1:47" ht="20.05" customHeight="1" x14ac:dyDescent="0.2">
      <c r="C85" s="6" t="s">
        <v>713</v>
      </c>
      <c r="D85" s="7"/>
      <c r="E85" s="7"/>
      <c r="F85" s="7"/>
      <c r="G85" s="7"/>
      <c r="H85" s="7"/>
      <c r="I85" s="7"/>
      <c r="J85" s="7"/>
      <c r="K85" s="7"/>
      <c r="L85" s="7"/>
      <c r="M85" s="7"/>
      <c r="N85" s="7"/>
      <c r="O85" s="7"/>
      <c r="P85" s="7"/>
      <c r="Q85" s="7"/>
      <c r="R85" s="7"/>
      <c r="S85" s="7"/>
      <c r="T85" s="7"/>
      <c r="U85" s="7"/>
    </row>
    <row r="86" spans="1:47" ht="10.050000000000001" customHeight="1" x14ac:dyDescent="0.2"/>
    <row r="87" spans="1:47" ht="20.05" customHeight="1" x14ac:dyDescent="0.2">
      <c r="A87" s="59"/>
      <c r="C87" s="3" t="s">
        <v>731</v>
      </c>
    </row>
    <row r="88" spans="1:47" ht="10.050000000000001" customHeight="1" x14ac:dyDescent="0.2"/>
    <row r="89" spans="1:47" ht="20.05" customHeight="1" x14ac:dyDescent="0.2">
      <c r="C89" s="63" t="s">
        <v>715</v>
      </c>
      <c r="D89" s="63"/>
      <c r="E89" s="63"/>
      <c r="F89" s="63"/>
      <c r="G89" s="63"/>
      <c r="H89" s="99"/>
      <c r="I89" s="100"/>
      <c r="J89" s="100"/>
      <c r="K89" s="100"/>
      <c r="L89" s="99"/>
      <c r="M89" s="100"/>
      <c r="N89" s="100"/>
      <c r="O89" s="100"/>
      <c r="P89" s="99"/>
      <c r="Q89" s="100"/>
      <c r="R89" s="100"/>
      <c r="S89" s="100"/>
      <c r="T89" s="99"/>
      <c r="U89" s="100"/>
      <c r="V89" s="100"/>
      <c r="W89" s="100"/>
      <c r="X89" s="99"/>
      <c r="Y89" s="100"/>
      <c r="Z89" s="100"/>
      <c r="AA89" s="100"/>
      <c r="AB89" s="99"/>
      <c r="AC89" s="100"/>
      <c r="AD89" s="100"/>
      <c r="AE89" s="100"/>
      <c r="AF89" s="99"/>
      <c r="AG89" s="100"/>
      <c r="AH89" s="100"/>
      <c r="AI89" s="100"/>
      <c r="AJ89" s="99"/>
      <c r="AK89" s="100"/>
      <c r="AL89" s="100"/>
      <c r="AM89" s="100"/>
      <c r="AN89" s="99"/>
      <c r="AO89" s="100"/>
      <c r="AP89" s="100"/>
      <c r="AQ89" s="100"/>
      <c r="AR89" s="99"/>
      <c r="AS89" s="100"/>
      <c r="AT89" s="100"/>
      <c r="AU89" s="130"/>
    </row>
    <row r="90" spans="1:47" ht="20.05" customHeight="1" x14ac:dyDescent="0.2">
      <c r="C90" s="78" t="s">
        <v>64</v>
      </c>
      <c r="D90" s="78"/>
      <c r="E90" s="78"/>
      <c r="F90" s="78"/>
      <c r="G90" s="78"/>
      <c r="H90" s="60"/>
      <c r="I90" s="83" t="str">
        <f>IFERROR(VLOOKUP(H90,【リスト】4.参加希望業種!$A$5:$B$49,2,FALSE),"")</f>
        <v/>
      </c>
      <c r="J90" s="83"/>
      <c r="K90" s="83"/>
      <c r="L90" s="60"/>
      <c r="M90" s="83" t="str">
        <f>IFERROR(VLOOKUP(L90,【リスト】4.参加希望業種!$A$5:$B$49,2,FALSE),"")</f>
        <v/>
      </c>
      <c r="N90" s="83"/>
      <c r="O90" s="83"/>
      <c r="P90" s="60"/>
      <c r="Q90" s="83" t="str">
        <f>IFERROR(VLOOKUP(P90,【リスト】4.参加希望業種!$A$5:$B$49,2,FALSE),"")</f>
        <v/>
      </c>
      <c r="R90" s="83"/>
      <c r="S90" s="83"/>
      <c r="T90" s="60"/>
      <c r="U90" s="83" t="str">
        <f>IFERROR(VLOOKUP(T90,【リスト】4.参加希望業種!$A$5:$B$49,2,FALSE),"")</f>
        <v/>
      </c>
      <c r="V90" s="83"/>
      <c r="W90" s="83"/>
      <c r="X90" s="60"/>
      <c r="Y90" s="83" t="str">
        <f>IFERROR(VLOOKUP(X90,【リスト】4.参加希望業種!$A$5:$B$49,2,FALSE),"")</f>
        <v/>
      </c>
      <c r="Z90" s="83"/>
      <c r="AA90" s="83"/>
      <c r="AB90" s="60"/>
      <c r="AC90" s="83" t="str">
        <f>IFERROR(VLOOKUP(AB90,【リスト】4.参加希望業種!$A$5:$B$49,2,FALSE),"")</f>
        <v/>
      </c>
      <c r="AD90" s="83"/>
      <c r="AE90" s="83"/>
      <c r="AF90" s="60"/>
      <c r="AG90" s="83" t="str">
        <f>IFERROR(VLOOKUP(AF90,【リスト】4.参加希望業種!$A$5:$B$49,2,FALSE),"")</f>
        <v/>
      </c>
      <c r="AH90" s="83"/>
      <c r="AI90" s="83"/>
      <c r="AJ90" s="60"/>
      <c r="AK90" s="83" t="str">
        <f>IFERROR(VLOOKUP(AJ90,【リスト】4.参加希望業種!$A$5:$B$49,2,FALSE),"")</f>
        <v/>
      </c>
      <c r="AL90" s="83"/>
      <c r="AM90" s="83"/>
      <c r="AN90" s="60"/>
      <c r="AO90" s="83" t="str">
        <f>IFERROR(VLOOKUP(AN90,【リスト】4.参加希望業種!$A$5:$B$49,2,FALSE),"")</f>
        <v/>
      </c>
      <c r="AP90" s="83"/>
      <c r="AQ90" s="83"/>
      <c r="AR90" s="60"/>
      <c r="AS90" s="83" t="str">
        <f>IFERROR(VLOOKUP(AR90,【リスト】4.参加希望業種!$A$5:$B$49,2,FALSE),"")</f>
        <v/>
      </c>
      <c r="AT90" s="83"/>
      <c r="AU90" s="83"/>
    </row>
    <row r="91" spans="1:47" ht="20.05" customHeight="1" thickBot="1" x14ac:dyDescent="0.25">
      <c r="C91" s="79" t="s">
        <v>65</v>
      </c>
      <c r="D91" s="79"/>
      <c r="E91" s="79"/>
      <c r="F91" s="79"/>
      <c r="G91" s="79"/>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row>
    <row r="92" spans="1:47" ht="20.05" customHeight="1" thickTop="1" x14ac:dyDescent="0.2">
      <c r="C92" s="97" t="s">
        <v>715</v>
      </c>
      <c r="D92" s="97"/>
      <c r="E92" s="97"/>
      <c r="F92" s="97"/>
      <c r="G92" s="97"/>
      <c r="H92" s="99"/>
      <c r="I92" s="100"/>
      <c r="J92" s="100"/>
      <c r="K92" s="100"/>
      <c r="L92" s="99"/>
      <c r="M92" s="100"/>
      <c r="N92" s="100"/>
      <c r="O92" s="100"/>
      <c r="P92" s="99"/>
      <c r="Q92" s="100"/>
      <c r="R92" s="100"/>
      <c r="S92" s="100"/>
      <c r="T92" s="99"/>
      <c r="U92" s="100"/>
      <c r="V92" s="100"/>
      <c r="W92" s="100"/>
      <c r="X92" s="99"/>
      <c r="Y92" s="100"/>
      <c r="Z92" s="100"/>
      <c r="AA92" s="100"/>
      <c r="AB92" s="99"/>
      <c r="AC92" s="100"/>
      <c r="AD92" s="100"/>
      <c r="AE92" s="100"/>
      <c r="AF92" s="99"/>
      <c r="AG92" s="100"/>
      <c r="AH92" s="100"/>
      <c r="AI92" s="100"/>
      <c r="AJ92" s="99"/>
      <c r="AK92" s="100"/>
      <c r="AL92" s="100"/>
      <c r="AM92" s="100"/>
      <c r="AN92" s="99"/>
      <c r="AO92" s="100"/>
      <c r="AP92" s="100"/>
      <c r="AQ92" s="100"/>
      <c r="AR92" s="135"/>
      <c r="AS92" s="136"/>
      <c r="AT92" s="136"/>
      <c r="AU92" s="137"/>
    </row>
    <row r="93" spans="1:47" ht="20.05" customHeight="1" x14ac:dyDescent="0.2">
      <c r="C93" s="78" t="s">
        <v>64</v>
      </c>
      <c r="D93" s="78"/>
      <c r="E93" s="78"/>
      <c r="F93" s="78"/>
      <c r="G93" s="78"/>
      <c r="H93" s="60"/>
      <c r="I93" s="83" t="str">
        <f>IFERROR(VLOOKUP(H93,【リスト】4.参加希望業種!$A$5:$B$49,2,FALSE),"")</f>
        <v/>
      </c>
      <c r="J93" s="83"/>
      <c r="K93" s="83"/>
      <c r="L93" s="60"/>
      <c r="M93" s="83" t="str">
        <f>IFERROR(VLOOKUP(L93,【リスト】4.参加希望業種!$A$5:$B$49,2,FALSE),"")</f>
        <v/>
      </c>
      <c r="N93" s="83"/>
      <c r="O93" s="83"/>
      <c r="P93" s="60"/>
      <c r="Q93" s="83" t="str">
        <f>IFERROR(VLOOKUP(P93,【リスト】4.参加希望業種!$A$5:$B$49,2,FALSE),"")</f>
        <v/>
      </c>
      <c r="R93" s="83"/>
      <c r="S93" s="83"/>
      <c r="T93" s="60"/>
      <c r="U93" s="83" t="str">
        <f>IFERROR(VLOOKUP(T93,【リスト】4.参加希望業種!$A$5:$B$49,2,FALSE),"")</f>
        <v/>
      </c>
      <c r="V93" s="83"/>
      <c r="W93" s="83"/>
      <c r="X93" s="60"/>
      <c r="Y93" s="83" t="str">
        <f>IFERROR(VLOOKUP(X93,【リスト】4.参加希望業種!$A$5:$B$49,2,FALSE),"")</f>
        <v/>
      </c>
      <c r="Z93" s="83"/>
      <c r="AA93" s="83"/>
      <c r="AB93" s="60"/>
      <c r="AC93" s="83" t="str">
        <f>IFERROR(VLOOKUP(AB93,【リスト】4.参加希望業種!$A$5:$B$49,2,FALSE),"")</f>
        <v/>
      </c>
      <c r="AD93" s="83"/>
      <c r="AE93" s="83"/>
      <c r="AF93" s="60"/>
      <c r="AG93" s="83" t="str">
        <f>IFERROR(VLOOKUP(AF93,【リスト】4.参加希望業種!$A$5:$B$49,2,FALSE),"")</f>
        <v/>
      </c>
      <c r="AH93" s="83"/>
      <c r="AI93" s="83"/>
      <c r="AJ93" s="60"/>
      <c r="AK93" s="83" t="str">
        <f>IFERROR(VLOOKUP(AJ93,【リスト】4.参加希望業種!$A$5:$B$49,2,FALSE),"")</f>
        <v/>
      </c>
      <c r="AL93" s="83"/>
      <c r="AM93" s="83"/>
      <c r="AN93" s="60"/>
      <c r="AO93" s="83" t="str">
        <f>IFERROR(VLOOKUP(AN93,【リスト】4.参加希望業種!$A$5:$B$49,2,FALSE),"")</f>
        <v/>
      </c>
      <c r="AP93" s="83"/>
      <c r="AQ93" s="83"/>
      <c r="AR93" s="60"/>
      <c r="AS93" s="83" t="str">
        <f>IFERROR(VLOOKUP(AR93,【リスト】4.参加希望業種!$A$5:$B$49,2,FALSE),"")</f>
        <v/>
      </c>
      <c r="AT93" s="83"/>
      <c r="AU93" s="83"/>
    </row>
    <row r="94" spans="1:47" ht="20.05" customHeight="1" thickBot="1" x14ac:dyDescent="0.25">
      <c r="C94" s="79" t="s">
        <v>65</v>
      </c>
      <c r="D94" s="79"/>
      <c r="E94" s="79"/>
      <c r="F94" s="79"/>
      <c r="G94" s="79"/>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row>
    <row r="95" spans="1:47" ht="20.05" customHeight="1" thickTop="1" x14ac:dyDescent="0.2">
      <c r="C95" s="78" t="s">
        <v>715</v>
      </c>
      <c r="D95" s="78"/>
      <c r="E95" s="78"/>
      <c r="F95" s="78"/>
      <c r="G95" s="78"/>
      <c r="H95" s="99"/>
      <c r="I95" s="100"/>
      <c r="J95" s="100"/>
      <c r="K95" s="100"/>
      <c r="L95" s="99"/>
      <c r="M95" s="100"/>
      <c r="N95" s="100"/>
      <c r="O95" s="100"/>
      <c r="P95" s="99"/>
      <c r="Q95" s="100"/>
      <c r="R95" s="100"/>
      <c r="S95" s="100"/>
      <c r="T95" s="99"/>
      <c r="U95" s="100"/>
      <c r="V95" s="100"/>
      <c r="W95" s="100"/>
      <c r="X95" s="99"/>
      <c r="Y95" s="100"/>
      <c r="Z95" s="100"/>
      <c r="AA95" s="100"/>
      <c r="AB95" s="99"/>
      <c r="AC95" s="100"/>
      <c r="AD95" s="100"/>
      <c r="AE95" s="100"/>
      <c r="AF95" s="99"/>
      <c r="AG95" s="100"/>
      <c r="AH95" s="100"/>
      <c r="AI95" s="100"/>
      <c r="AJ95" s="99"/>
      <c r="AK95" s="100"/>
      <c r="AL95" s="100"/>
      <c r="AM95" s="100"/>
      <c r="AN95" s="99"/>
      <c r="AO95" s="100"/>
      <c r="AP95" s="100"/>
      <c r="AQ95" s="100"/>
      <c r="AR95" s="135"/>
      <c r="AS95" s="136"/>
      <c r="AT95" s="136"/>
      <c r="AU95" s="137"/>
    </row>
    <row r="96" spans="1:47" ht="20.05" customHeight="1" x14ac:dyDescent="0.2">
      <c r="C96" s="78" t="s">
        <v>64</v>
      </c>
      <c r="D96" s="78"/>
      <c r="E96" s="78"/>
      <c r="F96" s="78"/>
      <c r="G96" s="78"/>
      <c r="H96" s="60"/>
      <c r="I96" s="83" t="str">
        <f>IFERROR(VLOOKUP(H96,【リスト】4.参加希望業種!$A$5:$B$49,2,FALSE),"")</f>
        <v/>
      </c>
      <c r="J96" s="83"/>
      <c r="K96" s="83"/>
      <c r="L96" s="60"/>
      <c r="M96" s="83" t="str">
        <f>IFERROR(VLOOKUP(L96,【リスト】4.参加希望業種!$A$5:$B$49,2,FALSE),"")</f>
        <v/>
      </c>
      <c r="N96" s="83"/>
      <c r="O96" s="83"/>
      <c r="P96" s="60"/>
      <c r="Q96" s="83" t="str">
        <f>IFERROR(VLOOKUP(P96,【リスト】4.参加希望業種!$A$5:$B$49,2,FALSE),"")</f>
        <v/>
      </c>
      <c r="R96" s="83"/>
      <c r="S96" s="83"/>
      <c r="T96" s="60"/>
      <c r="U96" s="83" t="str">
        <f>IFERROR(VLOOKUP(T96,【リスト】4.参加希望業種!$A$5:$B$49,2,FALSE),"")</f>
        <v/>
      </c>
      <c r="V96" s="83"/>
      <c r="W96" s="83"/>
      <c r="X96" s="60"/>
      <c r="Y96" s="83" t="str">
        <f>IFERROR(VLOOKUP(X96,【リスト】4.参加希望業種!$A$5:$B$49,2,FALSE),"")</f>
        <v/>
      </c>
      <c r="Z96" s="83"/>
      <c r="AA96" s="83"/>
      <c r="AB96" s="60"/>
      <c r="AC96" s="83" t="str">
        <f>IFERROR(VLOOKUP(AB96,【リスト】4.参加希望業種!$A$5:$B$49,2,FALSE),"")</f>
        <v/>
      </c>
      <c r="AD96" s="83"/>
      <c r="AE96" s="83"/>
      <c r="AF96" s="60"/>
      <c r="AG96" s="83" t="str">
        <f>IFERROR(VLOOKUP(AF96,【リスト】4.参加希望業種!$A$5:$B$49,2,FALSE),"")</f>
        <v/>
      </c>
      <c r="AH96" s="83"/>
      <c r="AI96" s="83"/>
      <c r="AJ96" s="60"/>
      <c r="AK96" s="83" t="str">
        <f>IFERROR(VLOOKUP(AJ96,【リスト】4.参加希望業種!$A$5:$B$49,2,FALSE),"")</f>
        <v/>
      </c>
      <c r="AL96" s="83"/>
      <c r="AM96" s="83"/>
      <c r="AN96" s="60"/>
      <c r="AO96" s="83" t="str">
        <f>IFERROR(VLOOKUP(AN96,【リスト】4.参加希望業種!$A$5:$B$49,2,FALSE),"")</f>
        <v/>
      </c>
      <c r="AP96" s="83"/>
      <c r="AQ96" s="83"/>
      <c r="AR96" s="60"/>
      <c r="AS96" s="83" t="str">
        <f>IFERROR(VLOOKUP(AR96,【リスト】4.参加希望業種!$A$5:$B$49,2,FALSE),"")</f>
        <v/>
      </c>
      <c r="AT96" s="83"/>
      <c r="AU96" s="83"/>
    </row>
    <row r="97" spans="1:47" ht="20.05" customHeight="1" thickBot="1" x14ac:dyDescent="0.25">
      <c r="C97" s="79" t="s">
        <v>65</v>
      </c>
      <c r="D97" s="79"/>
      <c r="E97" s="79"/>
      <c r="F97" s="79"/>
      <c r="G97" s="79"/>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row>
    <row r="98" spans="1:47" ht="20.05" customHeight="1" thickTop="1" x14ac:dyDescent="0.2">
      <c r="C98" s="97" t="s">
        <v>715</v>
      </c>
      <c r="D98" s="97"/>
      <c r="E98" s="97"/>
      <c r="F98" s="97"/>
      <c r="G98" s="97"/>
      <c r="H98" s="99"/>
      <c r="I98" s="100"/>
      <c r="J98" s="100"/>
      <c r="K98" s="100"/>
      <c r="L98" s="99"/>
      <c r="M98" s="100"/>
      <c r="N98" s="100"/>
      <c r="O98" s="100"/>
      <c r="P98" s="99"/>
      <c r="Q98" s="100"/>
      <c r="R98" s="100"/>
      <c r="S98" s="100"/>
      <c r="T98" s="99"/>
      <c r="U98" s="100"/>
      <c r="V98" s="100"/>
      <c r="W98" s="100"/>
      <c r="X98" s="99"/>
      <c r="Y98" s="100"/>
      <c r="Z98" s="100"/>
      <c r="AA98" s="100"/>
      <c r="AB98" s="99"/>
      <c r="AC98" s="100"/>
      <c r="AD98" s="100"/>
      <c r="AE98" s="100"/>
      <c r="AF98" s="99"/>
      <c r="AG98" s="100"/>
      <c r="AH98" s="100"/>
      <c r="AI98" s="100"/>
      <c r="AJ98" s="99"/>
      <c r="AK98" s="100"/>
      <c r="AL98" s="100"/>
      <c r="AM98" s="100"/>
      <c r="AN98" s="99"/>
      <c r="AO98" s="100"/>
      <c r="AP98" s="100"/>
      <c r="AQ98" s="100"/>
      <c r="AR98" s="135"/>
      <c r="AS98" s="136"/>
      <c r="AT98" s="136"/>
      <c r="AU98" s="137"/>
    </row>
    <row r="99" spans="1:47" ht="20.05" customHeight="1" x14ac:dyDescent="0.2">
      <c r="C99" s="78" t="s">
        <v>64</v>
      </c>
      <c r="D99" s="78"/>
      <c r="E99" s="78"/>
      <c r="F99" s="78"/>
      <c r="G99" s="78"/>
      <c r="H99" s="60"/>
      <c r="I99" s="83" t="str">
        <f>IFERROR(VLOOKUP(H99,【リスト】4.参加希望業種!$A$5:$B$49,2,FALSE),"")</f>
        <v/>
      </c>
      <c r="J99" s="83"/>
      <c r="K99" s="83"/>
      <c r="L99" s="60"/>
      <c r="M99" s="83" t="str">
        <f>IFERROR(VLOOKUP(L99,【リスト】4.参加希望業種!$A$5:$B$49,2,FALSE),"")</f>
        <v/>
      </c>
      <c r="N99" s="83"/>
      <c r="O99" s="83"/>
      <c r="P99" s="60"/>
      <c r="Q99" s="83" t="str">
        <f>IFERROR(VLOOKUP(P99,【リスト】4.参加希望業種!$A$5:$B$49,2,FALSE),"")</f>
        <v/>
      </c>
      <c r="R99" s="83"/>
      <c r="S99" s="83"/>
      <c r="T99" s="60"/>
      <c r="U99" s="83" t="str">
        <f>IFERROR(VLOOKUP(T99,【リスト】4.参加希望業種!$A$5:$B$49,2,FALSE),"")</f>
        <v/>
      </c>
      <c r="V99" s="83"/>
      <c r="W99" s="83"/>
      <c r="X99" s="60"/>
      <c r="Y99" s="83" t="str">
        <f>IFERROR(VLOOKUP(X99,【リスト】4.参加希望業種!$A$5:$B$49,2,FALSE),"")</f>
        <v/>
      </c>
      <c r="Z99" s="83"/>
      <c r="AA99" s="83"/>
      <c r="AB99" s="60"/>
      <c r="AC99" s="83" t="str">
        <f>IFERROR(VLOOKUP(AB99,【リスト】4.参加希望業種!$A$5:$B$49,2,FALSE),"")</f>
        <v/>
      </c>
      <c r="AD99" s="83"/>
      <c r="AE99" s="83"/>
      <c r="AF99" s="60"/>
      <c r="AG99" s="83" t="str">
        <f>IFERROR(VLOOKUP(AF99,【リスト】4.参加希望業種!$A$5:$B$49,2,FALSE),"")</f>
        <v/>
      </c>
      <c r="AH99" s="83"/>
      <c r="AI99" s="83"/>
      <c r="AJ99" s="60"/>
      <c r="AK99" s="83" t="str">
        <f>IFERROR(VLOOKUP(AJ99,【リスト】4.参加希望業種!$A$5:$B$49,2,FALSE),"")</f>
        <v/>
      </c>
      <c r="AL99" s="83"/>
      <c r="AM99" s="83"/>
      <c r="AN99" s="60"/>
      <c r="AO99" s="83" t="str">
        <f>IFERROR(VLOOKUP(AN99,【リスト】4.参加希望業種!$A$5:$B$49,2,FALSE),"")</f>
        <v/>
      </c>
      <c r="AP99" s="83"/>
      <c r="AQ99" s="83"/>
      <c r="AR99" s="60"/>
      <c r="AS99" s="83" t="str">
        <f>IFERROR(VLOOKUP(AR99,【リスト】4.参加希望業種!$A$5:$B$49,2,FALSE),"")</f>
        <v/>
      </c>
      <c r="AT99" s="83"/>
      <c r="AU99" s="83"/>
    </row>
    <row r="100" spans="1:47" ht="20.05" customHeight="1" thickBot="1" x14ac:dyDescent="0.25">
      <c r="C100" s="79" t="s">
        <v>65</v>
      </c>
      <c r="D100" s="79"/>
      <c r="E100" s="79"/>
      <c r="F100" s="79"/>
      <c r="G100" s="79"/>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row>
    <row r="101" spans="1:47" ht="20.05" customHeight="1" thickTop="1" x14ac:dyDescent="0.2">
      <c r="C101" s="78" t="s">
        <v>715</v>
      </c>
      <c r="D101" s="78"/>
      <c r="E101" s="78"/>
      <c r="F101" s="78"/>
      <c r="G101" s="78"/>
      <c r="H101" s="99"/>
      <c r="I101" s="100"/>
      <c r="J101" s="100"/>
      <c r="K101" s="100"/>
      <c r="L101" s="99"/>
      <c r="M101" s="100"/>
      <c r="N101" s="100"/>
      <c r="O101" s="100"/>
      <c r="P101" s="99"/>
      <c r="Q101" s="100"/>
      <c r="R101" s="100"/>
      <c r="S101" s="100"/>
      <c r="T101" s="99"/>
      <c r="U101" s="100"/>
      <c r="V101" s="100"/>
      <c r="W101" s="100"/>
      <c r="X101" s="99"/>
      <c r="Y101" s="100"/>
      <c r="Z101" s="100"/>
      <c r="AA101" s="100"/>
      <c r="AB101" s="99"/>
      <c r="AC101" s="100"/>
      <c r="AD101" s="100"/>
      <c r="AE101" s="100"/>
      <c r="AF101" s="99"/>
      <c r="AG101" s="100"/>
      <c r="AH101" s="100"/>
      <c r="AI101" s="100"/>
      <c r="AJ101" s="99"/>
      <c r="AK101" s="100"/>
      <c r="AL101" s="100"/>
      <c r="AM101" s="100"/>
      <c r="AN101" s="99"/>
      <c r="AO101" s="100"/>
      <c r="AP101" s="100"/>
      <c r="AQ101" s="100"/>
      <c r="AR101" s="135"/>
      <c r="AS101" s="136"/>
      <c r="AT101" s="136"/>
      <c r="AU101" s="137"/>
    </row>
    <row r="102" spans="1:47" ht="20.05" customHeight="1" x14ac:dyDescent="0.2">
      <c r="C102" s="63" t="s">
        <v>64</v>
      </c>
      <c r="D102" s="63"/>
      <c r="E102" s="63"/>
      <c r="F102" s="63"/>
      <c r="G102" s="63"/>
      <c r="H102" s="60"/>
      <c r="I102" s="83" t="str">
        <f>IFERROR(VLOOKUP(H102,【リスト】4.参加希望業種!$A$5:$B$49,2,FALSE),"")</f>
        <v/>
      </c>
      <c r="J102" s="83"/>
      <c r="K102" s="83"/>
      <c r="L102" s="60"/>
      <c r="M102" s="83" t="str">
        <f>IFERROR(VLOOKUP(L102,【リスト】4.参加希望業種!$A$5:$B$49,2,FALSE),"")</f>
        <v/>
      </c>
      <c r="N102" s="83"/>
      <c r="O102" s="83"/>
      <c r="P102" s="60"/>
      <c r="Q102" s="83" t="str">
        <f>IFERROR(VLOOKUP(P102,【リスト】4.参加希望業種!$A$5:$B$49,2,FALSE),"")</f>
        <v/>
      </c>
      <c r="R102" s="83"/>
      <c r="S102" s="83"/>
      <c r="T102" s="60"/>
      <c r="U102" s="83" t="str">
        <f>IFERROR(VLOOKUP(T102,【リスト】4.参加希望業種!$A$5:$B$49,2,FALSE),"")</f>
        <v/>
      </c>
      <c r="V102" s="83"/>
      <c r="W102" s="83"/>
      <c r="X102" s="60"/>
      <c r="Y102" s="83" t="str">
        <f>IFERROR(VLOOKUP(X102,【リスト】4.参加希望業種!$A$5:$B$49,2,FALSE),"")</f>
        <v/>
      </c>
      <c r="Z102" s="83"/>
      <c r="AA102" s="83"/>
      <c r="AB102" s="60"/>
      <c r="AC102" s="83" t="str">
        <f>IFERROR(VLOOKUP(AB102,【リスト】4.参加希望業種!$A$5:$B$49,2,FALSE),"")</f>
        <v/>
      </c>
      <c r="AD102" s="83"/>
      <c r="AE102" s="83"/>
      <c r="AF102" s="60"/>
      <c r="AG102" s="83" t="str">
        <f>IFERROR(VLOOKUP(AF102,【リスト】4.参加希望業種!$A$5:$B$49,2,FALSE),"")</f>
        <v/>
      </c>
      <c r="AH102" s="83"/>
      <c r="AI102" s="83"/>
      <c r="AJ102" s="60"/>
      <c r="AK102" s="83" t="str">
        <f>IFERROR(VLOOKUP(AJ102,【リスト】4.参加希望業種!$A$5:$B$49,2,FALSE),"")</f>
        <v/>
      </c>
      <c r="AL102" s="83"/>
      <c r="AM102" s="83"/>
      <c r="AN102" s="60"/>
      <c r="AO102" s="83" t="str">
        <f>IFERROR(VLOOKUP(AN102,【リスト】4.参加希望業種!$A$5:$B$49,2,FALSE),"")</f>
        <v/>
      </c>
      <c r="AP102" s="83"/>
      <c r="AQ102" s="83"/>
      <c r="AR102" s="60"/>
      <c r="AS102" s="83" t="str">
        <f>IFERROR(VLOOKUP(AR102,【リスト】4.参加希望業種!$A$5:$B$49,2,FALSE),"")</f>
        <v/>
      </c>
      <c r="AT102" s="83"/>
      <c r="AU102" s="83"/>
    </row>
    <row r="103" spans="1:47" ht="20.05" customHeight="1" x14ac:dyDescent="0.2">
      <c r="C103" s="63" t="s">
        <v>65</v>
      </c>
      <c r="D103" s="63"/>
      <c r="E103" s="63"/>
      <c r="F103" s="63"/>
      <c r="G103" s="63"/>
      <c r="H103" s="140"/>
      <c r="I103" s="140"/>
      <c r="J103" s="140"/>
      <c r="K103" s="140"/>
      <c r="L103" s="140"/>
      <c r="M103" s="140"/>
      <c r="N103" s="140"/>
      <c r="O103" s="140"/>
      <c r="P103" s="140"/>
      <c r="Q103" s="140"/>
      <c r="R103" s="140"/>
      <c r="S103" s="140"/>
      <c r="T103" s="140"/>
      <c r="U103" s="140"/>
      <c r="V103" s="140"/>
      <c r="W103" s="140"/>
      <c r="X103" s="140"/>
      <c r="Y103" s="140"/>
      <c r="Z103" s="140"/>
      <c r="AA103" s="140"/>
      <c r="AB103" s="140"/>
      <c r="AC103" s="140"/>
      <c r="AD103" s="140"/>
      <c r="AE103" s="140"/>
      <c r="AF103" s="140"/>
      <c r="AG103" s="140"/>
      <c r="AH103" s="140"/>
      <c r="AI103" s="140"/>
      <c r="AJ103" s="140"/>
      <c r="AK103" s="140"/>
      <c r="AL103" s="140"/>
      <c r="AM103" s="140"/>
      <c r="AN103" s="140"/>
      <c r="AO103" s="140"/>
      <c r="AP103" s="140"/>
      <c r="AQ103" s="140"/>
      <c r="AR103" s="140"/>
      <c r="AS103" s="140"/>
      <c r="AT103" s="140"/>
      <c r="AU103" s="140"/>
    </row>
    <row r="104" spans="1:47" ht="20.05" customHeight="1" x14ac:dyDescent="0.2"/>
    <row r="105" spans="1:47" ht="20.05" customHeight="1" x14ac:dyDescent="0.2">
      <c r="A105" s="59"/>
      <c r="C105" s="3" t="s">
        <v>135</v>
      </c>
    </row>
    <row r="106" spans="1:47" ht="10.050000000000001" customHeight="1" x14ac:dyDescent="0.2"/>
    <row r="107" spans="1:47" ht="20.05" customHeight="1" x14ac:dyDescent="0.2">
      <c r="C107" s="63" t="s">
        <v>66</v>
      </c>
      <c r="D107" s="63"/>
      <c r="E107" s="63"/>
      <c r="F107" s="63"/>
      <c r="G107" s="63"/>
      <c r="H107" s="60"/>
      <c r="I107" s="80" t="str">
        <f>IFERROR(VLOOKUP(H107,【リスト】4.参加希望業種!$E$5:$F$74,2,FALSE),"")</f>
        <v/>
      </c>
      <c r="J107" s="81"/>
      <c r="K107" s="82"/>
      <c r="L107" s="60"/>
      <c r="M107" s="80" t="str">
        <f>IFERROR(VLOOKUP(L107,【リスト】4.参加希望業種!$E$5:$F$74,2,FALSE),"")</f>
        <v/>
      </c>
      <c r="N107" s="81"/>
      <c r="O107" s="82"/>
      <c r="P107" s="60"/>
      <c r="Q107" s="80" t="str">
        <f>IFERROR(VLOOKUP(P107,【リスト】4.参加希望業種!$E$5:$F$74,2,FALSE),"")</f>
        <v/>
      </c>
      <c r="R107" s="81"/>
      <c r="S107" s="82"/>
      <c r="T107" s="60"/>
      <c r="U107" s="80" t="str">
        <f>IFERROR(VLOOKUP(T107,【リスト】4.参加希望業種!$E$5:$F$74,2,FALSE),"")</f>
        <v/>
      </c>
      <c r="V107" s="81"/>
      <c r="W107" s="82"/>
      <c r="X107" s="60"/>
      <c r="Y107" s="80" t="str">
        <f>IFERROR(VLOOKUP(X107,【リスト】4.参加希望業種!$E$5:$F$74,2,FALSE),"")</f>
        <v/>
      </c>
      <c r="Z107" s="81"/>
      <c r="AA107" s="82"/>
      <c r="AB107" s="60"/>
      <c r="AC107" s="80" t="str">
        <f>IFERROR(VLOOKUP(AB107,【リスト】4.参加希望業種!$E$5:$F$74,2,FALSE),"")</f>
        <v/>
      </c>
      <c r="AD107" s="81"/>
      <c r="AE107" s="82"/>
      <c r="AF107" s="60"/>
      <c r="AG107" s="80" t="str">
        <f>IFERROR(VLOOKUP(AF107,【リスト】4.参加希望業種!$E$5:$F$74,2,FALSE),"")</f>
        <v/>
      </c>
      <c r="AH107" s="81"/>
      <c r="AI107" s="82"/>
      <c r="AJ107" s="60"/>
      <c r="AK107" s="80" t="str">
        <f>IFERROR(VLOOKUP(AJ107,【リスト】4.参加希望業種!$E$5:$F$74,2,FALSE),"")</f>
        <v/>
      </c>
      <c r="AL107" s="81"/>
      <c r="AM107" s="82"/>
      <c r="AN107" s="60"/>
      <c r="AO107" s="80" t="str">
        <f>IFERROR(VLOOKUP(AN107,【リスト】4.参加希望業種!$E$5:$F$74,2,FALSE),"")</f>
        <v/>
      </c>
      <c r="AP107" s="81"/>
      <c r="AQ107" s="82"/>
      <c r="AR107" s="60"/>
      <c r="AS107" s="80" t="str">
        <f>IFERROR(VLOOKUP(AR107,【リスト】4.参加希望業種!$E$5:$F$74,2,FALSE),"")</f>
        <v/>
      </c>
      <c r="AT107" s="81"/>
      <c r="AU107" s="82"/>
    </row>
    <row r="108" spans="1:47" ht="20.05" customHeight="1" thickBot="1" x14ac:dyDescent="0.25">
      <c r="C108" s="79" t="s">
        <v>65</v>
      </c>
      <c r="D108" s="79"/>
      <c r="E108" s="79"/>
      <c r="F108" s="79"/>
      <c r="G108" s="79"/>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row>
    <row r="109" spans="1:47" ht="20.05" customHeight="1" thickTop="1" x14ac:dyDescent="0.2">
      <c r="C109" s="97" t="s">
        <v>66</v>
      </c>
      <c r="D109" s="97"/>
      <c r="E109" s="97"/>
      <c r="F109" s="97"/>
      <c r="G109" s="97"/>
      <c r="H109" s="61"/>
      <c r="I109" s="80" t="str">
        <f>IFERROR(VLOOKUP(H109,【リスト】4.参加希望業種!$E$5:$F$74,2,FALSE),"")</f>
        <v/>
      </c>
      <c r="J109" s="81"/>
      <c r="K109" s="82"/>
      <c r="L109" s="61"/>
      <c r="M109" s="80" t="str">
        <f>IFERROR(VLOOKUP(L109,【リスト】4.参加希望業種!$E$5:$F$74,2,FALSE),"")</f>
        <v/>
      </c>
      <c r="N109" s="81"/>
      <c r="O109" s="82"/>
      <c r="P109" s="61"/>
      <c r="Q109" s="80" t="str">
        <f>IFERROR(VLOOKUP(P109,【リスト】4.参加希望業種!$E$5:$F$74,2,FALSE),"")</f>
        <v/>
      </c>
      <c r="R109" s="81"/>
      <c r="S109" s="82"/>
      <c r="T109" s="61"/>
      <c r="U109" s="80" t="str">
        <f>IFERROR(VLOOKUP(T109,【リスト】4.参加希望業種!$E$5:$F$74,2,FALSE),"")</f>
        <v/>
      </c>
      <c r="V109" s="81"/>
      <c r="W109" s="82"/>
      <c r="X109" s="61"/>
      <c r="Y109" s="80" t="str">
        <f>IFERROR(VLOOKUP(X109,【リスト】4.参加希望業種!$E$5:$F$74,2,FALSE),"")</f>
        <v/>
      </c>
      <c r="Z109" s="81"/>
      <c r="AA109" s="82"/>
      <c r="AB109" s="61"/>
      <c r="AC109" s="80" t="str">
        <f>IFERROR(VLOOKUP(AB109,【リスト】4.参加希望業種!$E$5:$F$74,2,FALSE),"")</f>
        <v/>
      </c>
      <c r="AD109" s="81"/>
      <c r="AE109" s="82"/>
      <c r="AF109" s="61"/>
      <c r="AG109" s="80" t="str">
        <f>IFERROR(VLOOKUP(AF109,【リスト】4.参加希望業種!$E$5:$F$74,2,FALSE),"")</f>
        <v/>
      </c>
      <c r="AH109" s="81"/>
      <c r="AI109" s="82"/>
      <c r="AJ109" s="61"/>
      <c r="AK109" s="80" t="str">
        <f>IFERROR(VLOOKUP(AJ109,【リスト】4.参加希望業種!$E$5:$F$74,2,FALSE),"")</f>
        <v/>
      </c>
      <c r="AL109" s="81"/>
      <c r="AM109" s="82"/>
      <c r="AN109" s="61"/>
      <c r="AO109" s="80" t="str">
        <f>IFERROR(VLOOKUP(AN109,【リスト】4.参加希望業種!$E$5:$F$74,2,FALSE),"")</f>
        <v/>
      </c>
      <c r="AP109" s="81"/>
      <c r="AQ109" s="82"/>
      <c r="AR109" s="61"/>
      <c r="AS109" s="80" t="str">
        <f>IFERROR(VLOOKUP(AR109,【リスト】4.参加希望業種!$E$5:$F$74,2,FALSE),"")</f>
        <v/>
      </c>
      <c r="AT109" s="81"/>
      <c r="AU109" s="82"/>
    </row>
    <row r="110" spans="1:47" ht="20.05" customHeight="1" thickBot="1" x14ac:dyDescent="0.25">
      <c r="C110" s="79" t="s">
        <v>65</v>
      </c>
      <c r="D110" s="79"/>
      <c r="E110" s="79"/>
      <c r="F110" s="79"/>
      <c r="G110" s="79"/>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row>
    <row r="111" spans="1:47" ht="20.05" customHeight="1" thickTop="1" x14ac:dyDescent="0.2">
      <c r="C111" s="78" t="s">
        <v>66</v>
      </c>
      <c r="D111" s="78"/>
      <c r="E111" s="78"/>
      <c r="F111" s="78"/>
      <c r="G111" s="78"/>
      <c r="H111" s="62"/>
      <c r="I111" s="80" t="str">
        <f>IFERROR(VLOOKUP(H111,【リスト】4.参加希望業種!$E$5:$F$74,2,FALSE),"")</f>
        <v/>
      </c>
      <c r="J111" s="81"/>
      <c r="K111" s="82"/>
      <c r="L111" s="62"/>
      <c r="M111" s="80" t="str">
        <f>IFERROR(VLOOKUP(L111,【リスト】4.参加希望業種!$E$5:$F$74,2,FALSE),"")</f>
        <v/>
      </c>
      <c r="N111" s="81"/>
      <c r="O111" s="82"/>
      <c r="P111" s="62"/>
      <c r="Q111" s="80" t="str">
        <f>IFERROR(VLOOKUP(P111,【リスト】4.参加希望業種!$E$5:$F$74,2,FALSE),"")</f>
        <v/>
      </c>
      <c r="R111" s="81"/>
      <c r="S111" s="82"/>
      <c r="T111" s="62"/>
      <c r="U111" s="80" t="str">
        <f>IFERROR(VLOOKUP(T111,【リスト】4.参加希望業種!$E$5:$F$74,2,FALSE),"")</f>
        <v/>
      </c>
      <c r="V111" s="81"/>
      <c r="W111" s="82"/>
      <c r="X111" s="62"/>
      <c r="Y111" s="80" t="str">
        <f>IFERROR(VLOOKUP(X111,【リスト】4.参加希望業種!$E$5:$F$74,2,FALSE),"")</f>
        <v/>
      </c>
      <c r="Z111" s="81"/>
      <c r="AA111" s="82"/>
      <c r="AB111" s="62"/>
      <c r="AC111" s="80" t="str">
        <f>IFERROR(VLOOKUP(AB111,【リスト】4.参加希望業種!$E$5:$F$74,2,FALSE),"")</f>
        <v/>
      </c>
      <c r="AD111" s="81"/>
      <c r="AE111" s="82"/>
      <c r="AF111" s="62"/>
      <c r="AG111" s="80" t="str">
        <f>IFERROR(VLOOKUP(AF111,【リスト】4.参加希望業種!$E$5:$F$74,2,FALSE),"")</f>
        <v/>
      </c>
      <c r="AH111" s="81"/>
      <c r="AI111" s="82"/>
      <c r="AJ111" s="62"/>
      <c r="AK111" s="80" t="str">
        <f>IFERROR(VLOOKUP(AJ111,【リスト】4.参加希望業種!$E$5:$F$74,2,FALSE),"")</f>
        <v/>
      </c>
      <c r="AL111" s="81"/>
      <c r="AM111" s="82"/>
      <c r="AN111" s="62"/>
      <c r="AO111" s="80" t="str">
        <f>IFERROR(VLOOKUP(AN111,【リスト】4.参加希望業種!$E$5:$F$74,2,FALSE),"")</f>
        <v/>
      </c>
      <c r="AP111" s="81"/>
      <c r="AQ111" s="82"/>
      <c r="AR111" s="62"/>
      <c r="AS111" s="80" t="str">
        <f>IFERROR(VLOOKUP(AR111,【リスト】4.参加希望業種!$E$5:$F$74,2,FALSE),"")</f>
        <v/>
      </c>
      <c r="AT111" s="81"/>
      <c r="AU111" s="82"/>
    </row>
    <row r="112" spans="1:47" ht="20.05" customHeight="1" thickBot="1" x14ac:dyDescent="0.25">
      <c r="C112" s="79" t="s">
        <v>65</v>
      </c>
      <c r="D112" s="79"/>
      <c r="E112" s="79"/>
      <c r="F112" s="79"/>
      <c r="G112" s="79"/>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row>
    <row r="113" spans="1:47" ht="20.05" customHeight="1" thickTop="1" x14ac:dyDescent="0.2">
      <c r="C113" s="97" t="s">
        <v>66</v>
      </c>
      <c r="D113" s="97"/>
      <c r="E113" s="97"/>
      <c r="F113" s="97"/>
      <c r="G113" s="97"/>
      <c r="H113" s="61"/>
      <c r="I113" s="80" t="str">
        <f>IFERROR(VLOOKUP(H113,【リスト】4.参加希望業種!$E$5:$F$74,2,FALSE),"")</f>
        <v/>
      </c>
      <c r="J113" s="81"/>
      <c r="K113" s="82"/>
      <c r="L113" s="61"/>
      <c r="M113" s="80" t="str">
        <f>IFERROR(VLOOKUP(L113,【リスト】4.参加希望業種!$E$5:$F$74,2,FALSE),"")</f>
        <v/>
      </c>
      <c r="N113" s="81"/>
      <c r="O113" s="82"/>
      <c r="P113" s="61"/>
      <c r="Q113" s="80" t="str">
        <f>IFERROR(VLOOKUP(P113,【リスト】4.参加希望業種!$E$5:$F$74,2,FALSE),"")</f>
        <v/>
      </c>
      <c r="R113" s="81"/>
      <c r="S113" s="82"/>
      <c r="T113" s="61"/>
      <c r="U113" s="80" t="str">
        <f>IFERROR(VLOOKUP(T113,【リスト】4.参加希望業種!$E$5:$F$74,2,FALSE),"")</f>
        <v/>
      </c>
      <c r="V113" s="81"/>
      <c r="W113" s="82"/>
      <c r="X113" s="61"/>
      <c r="Y113" s="80" t="str">
        <f>IFERROR(VLOOKUP(X113,【リスト】4.参加希望業種!$E$5:$F$74,2,FALSE),"")</f>
        <v/>
      </c>
      <c r="Z113" s="81"/>
      <c r="AA113" s="82"/>
      <c r="AB113" s="61"/>
      <c r="AC113" s="80" t="str">
        <f>IFERROR(VLOOKUP(AB113,【リスト】4.参加希望業種!$E$5:$F$74,2,FALSE),"")</f>
        <v/>
      </c>
      <c r="AD113" s="81"/>
      <c r="AE113" s="82"/>
      <c r="AF113" s="61"/>
      <c r="AG113" s="80" t="str">
        <f>IFERROR(VLOOKUP(AF113,【リスト】4.参加希望業種!$E$5:$F$74,2,FALSE),"")</f>
        <v/>
      </c>
      <c r="AH113" s="81"/>
      <c r="AI113" s="82"/>
      <c r="AJ113" s="61"/>
      <c r="AK113" s="80" t="str">
        <f>IFERROR(VLOOKUP(AJ113,【リスト】4.参加希望業種!$E$5:$F$74,2,FALSE),"")</f>
        <v/>
      </c>
      <c r="AL113" s="81"/>
      <c r="AM113" s="82"/>
      <c r="AN113" s="61"/>
      <c r="AO113" s="80" t="str">
        <f>IFERROR(VLOOKUP(AN113,【リスト】4.参加希望業種!$E$5:$F$74,2,FALSE),"")</f>
        <v/>
      </c>
      <c r="AP113" s="81"/>
      <c r="AQ113" s="82"/>
      <c r="AR113" s="61"/>
      <c r="AS113" s="80" t="str">
        <f>IFERROR(VLOOKUP(AR113,【リスト】4.参加希望業種!$E$5:$F$74,2,FALSE),"")</f>
        <v/>
      </c>
      <c r="AT113" s="81"/>
      <c r="AU113" s="82"/>
    </row>
    <row r="114" spans="1:47" ht="20.05" customHeight="1" thickBot="1" x14ac:dyDescent="0.25">
      <c r="C114" s="79" t="s">
        <v>65</v>
      </c>
      <c r="D114" s="79"/>
      <c r="E114" s="79"/>
      <c r="F114" s="79"/>
      <c r="G114" s="79"/>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row>
    <row r="115" spans="1:47" ht="20.05" customHeight="1" thickTop="1" x14ac:dyDescent="0.2">
      <c r="C115" s="78" t="s">
        <v>66</v>
      </c>
      <c r="D115" s="78"/>
      <c r="E115" s="78"/>
      <c r="F115" s="78"/>
      <c r="G115" s="78"/>
      <c r="H115" s="62"/>
      <c r="I115" s="80" t="str">
        <f>IFERROR(VLOOKUP(H115,【リスト】4.参加希望業種!$E$5:$F$74,2,FALSE),"")</f>
        <v/>
      </c>
      <c r="J115" s="81"/>
      <c r="K115" s="82"/>
      <c r="L115" s="62"/>
      <c r="M115" s="80" t="str">
        <f>IFERROR(VLOOKUP(L115,【リスト】4.参加希望業種!$E$5:$F$74,2,FALSE),"")</f>
        <v/>
      </c>
      <c r="N115" s="81"/>
      <c r="O115" s="82"/>
      <c r="P115" s="62"/>
      <c r="Q115" s="80" t="str">
        <f>IFERROR(VLOOKUP(P115,【リスト】4.参加希望業種!$E$5:$F$74,2,FALSE),"")</f>
        <v/>
      </c>
      <c r="R115" s="81"/>
      <c r="S115" s="82"/>
      <c r="T115" s="62"/>
      <c r="U115" s="80" t="str">
        <f>IFERROR(VLOOKUP(T115,【リスト】4.参加希望業種!$E$5:$F$74,2,FALSE),"")</f>
        <v/>
      </c>
      <c r="V115" s="81"/>
      <c r="W115" s="82"/>
      <c r="X115" s="62"/>
      <c r="Y115" s="80" t="str">
        <f>IFERROR(VLOOKUP(X115,【リスト】4.参加希望業種!$E$5:$F$74,2,FALSE),"")</f>
        <v/>
      </c>
      <c r="Z115" s="81"/>
      <c r="AA115" s="82"/>
      <c r="AB115" s="62"/>
      <c r="AC115" s="80" t="str">
        <f>IFERROR(VLOOKUP(AB115,【リスト】4.参加希望業種!$E$5:$F$74,2,FALSE),"")</f>
        <v/>
      </c>
      <c r="AD115" s="81"/>
      <c r="AE115" s="82"/>
      <c r="AF115" s="62"/>
      <c r="AG115" s="80" t="str">
        <f>IFERROR(VLOOKUP(AF115,【リスト】4.参加希望業種!$E$5:$F$74,2,FALSE),"")</f>
        <v/>
      </c>
      <c r="AH115" s="81"/>
      <c r="AI115" s="82"/>
      <c r="AJ115" s="62"/>
      <c r="AK115" s="80" t="str">
        <f>IFERROR(VLOOKUP(AJ115,【リスト】4.参加希望業種!$E$5:$F$74,2,FALSE),"")</f>
        <v/>
      </c>
      <c r="AL115" s="81"/>
      <c r="AM115" s="82"/>
      <c r="AN115" s="62"/>
      <c r="AO115" s="80" t="str">
        <f>IFERROR(VLOOKUP(AN115,【リスト】4.参加希望業種!$E$5:$F$74,2,FALSE),"")</f>
        <v/>
      </c>
      <c r="AP115" s="81"/>
      <c r="AQ115" s="82"/>
      <c r="AR115" s="62"/>
      <c r="AS115" s="80" t="str">
        <f>IFERROR(VLOOKUP(AR115,【リスト】4.参加希望業種!$E$5:$F$74,2,FALSE),"")</f>
        <v/>
      </c>
      <c r="AT115" s="81"/>
      <c r="AU115" s="82"/>
    </row>
    <row r="116" spans="1:47" ht="20.05" customHeight="1" x14ac:dyDescent="0.2">
      <c r="C116" s="63" t="s">
        <v>65</v>
      </c>
      <c r="D116" s="63"/>
      <c r="E116" s="63"/>
      <c r="F116" s="63"/>
      <c r="G116" s="63"/>
      <c r="H116" s="140"/>
      <c r="I116" s="140"/>
      <c r="J116" s="140"/>
      <c r="K116" s="140"/>
      <c r="L116" s="140"/>
      <c r="M116" s="140"/>
      <c r="N116" s="140"/>
      <c r="O116" s="140"/>
      <c r="P116" s="140"/>
      <c r="Q116" s="140"/>
      <c r="R116" s="140"/>
      <c r="S116" s="140"/>
      <c r="T116" s="140"/>
      <c r="U116" s="140"/>
      <c r="V116" s="140"/>
      <c r="W116" s="140"/>
      <c r="X116" s="140"/>
      <c r="Y116" s="140"/>
      <c r="Z116" s="140"/>
      <c r="AA116" s="140"/>
      <c r="AB116" s="140"/>
      <c r="AC116" s="140"/>
      <c r="AD116" s="140"/>
      <c r="AE116" s="140"/>
      <c r="AF116" s="140"/>
      <c r="AG116" s="140"/>
      <c r="AH116" s="140"/>
      <c r="AI116" s="140"/>
      <c r="AJ116" s="140"/>
      <c r="AK116" s="140"/>
      <c r="AL116" s="140"/>
      <c r="AM116" s="140"/>
      <c r="AN116" s="140"/>
      <c r="AO116" s="140"/>
      <c r="AP116" s="140"/>
      <c r="AQ116" s="140"/>
      <c r="AR116" s="140"/>
      <c r="AS116" s="140"/>
      <c r="AT116" s="140"/>
      <c r="AU116" s="140"/>
    </row>
    <row r="117" spans="1:47" ht="20.05" customHeight="1" x14ac:dyDescent="0.2"/>
    <row r="118" spans="1:47" ht="20.05" customHeight="1" x14ac:dyDescent="0.2">
      <c r="A118" s="59"/>
      <c r="C118" s="3" t="s">
        <v>746</v>
      </c>
    </row>
    <row r="119" spans="1:47" ht="10.050000000000001" customHeight="1" x14ac:dyDescent="0.2"/>
    <row r="120" spans="1:47" ht="20.05" customHeight="1" x14ac:dyDescent="0.2">
      <c r="C120" s="63" t="s">
        <v>69</v>
      </c>
      <c r="D120" s="63"/>
      <c r="E120" s="63"/>
      <c r="F120" s="63"/>
      <c r="G120" s="63"/>
      <c r="H120" s="63"/>
      <c r="I120" s="63"/>
      <c r="J120" s="63"/>
      <c r="K120" s="63"/>
      <c r="L120" s="63" t="s">
        <v>65</v>
      </c>
      <c r="M120" s="63"/>
      <c r="N120" s="63"/>
      <c r="O120" s="63"/>
      <c r="P120" s="63"/>
    </row>
    <row r="121" spans="1:47" ht="20.05" customHeight="1" x14ac:dyDescent="0.2">
      <c r="C121" s="56"/>
      <c r="D121" s="85" t="s">
        <v>67</v>
      </c>
      <c r="E121" s="85"/>
      <c r="F121" s="85"/>
      <c r="G121" s="85"/>
      <c r="H121" s="85"/>
      <c r="I121" s="85"/>
      <c r="J121" s="85"/>
      <c r="K121" s="85"/>
      <c r="L121" s="86"/>
      <c r="M121" s="86"/>
      <c r="N121" s="86"/>
      <c r="O121" s="86"/>
      <c r="P121" s="86"/>
    </row>
    <row r="122" spans="1:47" ht="20.05" customHeight="1" x14ac:dyDescent="0.2">
      <c r="C122" s="56"/>
      <c r="D122" s="85" t="s">
        <v>721</v>
      </c>
      <c r="E122" s="85"/>
      <c r="F122" s="85"/>
      <c r="G122" s="85"/>
      <c r="H122" s="85"/>
      <c r="I122" s="85"/>
      <c r="J122" s="85"/>
      <c r="K122" s="85"/>
      <c r="L122" s="86"/>
      <c r="M122" s="86"/>
      <c r="N122" s="86"/>
      <c r="O122" s="86"/>
      <c r="P122" s="86"/>
    </row>
    <row r="123" spans="1:47" ht="20.05" customHeight="1" x14ac:dyDescent="0.2">
      <c r="C123" s="56"/>
      <c r="D123" s="85" t="s">
        <v>68</v>
      </c>
      <c r="E123" s="85"/>
      <c r="F123" s="85"/>
      <c r="G123" s="85"/>
      <c r="H123" s="85"/>
      <c r="I123" s="85"/>
      <c r="J123" s="85"/>
      <c r="K123" s="85"/>
      <c r="L123" s="86"/>
      <c r="M123" s="86"/>
      <c r="N123" s="86"/>
      <c r="O123" s="86"/>
      <c r="P123" s="86"/>
    </row>
    <row r="124" spans="1:47" ht="20.05" customHeight="1" x14ac:dyDescent="0.2"/>
    <row r="125" spans="1:47" ht="20.05" customHeight="1" x14ac:dyDescent="0.2">
      <c r="A125" s="42" t="s">
        <v>712</v>
      </c>
      <c r="C125" s="6" t="s">
        <v>74</v>
      </c>
      <c r="D125" s="7"/>
      <c r="E125" s="7"/>
      <c r="F125" s="7"/>
      <c r="G125" s="7"/>
      <c r="H125" s="7"/>
      <c r="I125" s="7"/>
      <c r="J125" s="7"/>
      <c r="K125" s="7"/>
      <c r="L125" s="7"/>
      <c r="M125" s="7"/>
      <c r="N125" s="7"/>
      <c r="O125" s="7"/>
      <c r="P125" s="7"/>
      <c r="Q125" s="7"/>
      <c r="R125" s="7"/>
      <c r="S125" s="7"/>
      <c r="T125" s="7"/>
      <c r="U125" s="7"/>
    </row>
    <row r="126" spans="1:47" ht="10.050000000000001" customHeight="1" x14ac:dyDescent="0.2"/>
    <row r="127" spans="1:47" ht="20.05" customHeight="1" x14ac:dyDescent="0.2">
      <c r="C127" s="63" t="s">
        <v>72</v>
      </c>
      <c r="D127" s="63"/>
      <c r="E127" s="63"/>
      <c r="F127" s="63"/>
      <c r="G127" s="63"/>
      <c r="H127" s="63"/>
      <c r="I127" s="63"/>
      <c r="J127" s="63"/>
      <c r="K127" s="63"/>
      <c r="L127" s="63"/>
      <c r="M127" s="63" t="s">
        <v>73</v>
      </c>
      <c r="N127" s="63"/>
      <c r="O127" s="63"/>
      <c r="P127" s="63"/>
      <c r="Q127" s="64"/>
      <c r="R127" s="129" t="s">
        <v>72</v>
      </c>
      <c r="S127" s="65"/>
      <c r="T127" s="65"/>
      <c r="U127" s="65"/>
      <c r="V127" s="65"/>
      <c r="W127" s="65"/>
      <c r="X127" s="65"/>
      <c r="Y127" s="65"/>
      <c r="Z127" s="65"/>
      <c r="AA127" s="66"/>
      <c r="AB127" s="64" t="s">
        <v>73</v>
      </c>
      <c r="AC127" s="65"/>
      <c r="AD127" s="65"/>
      <c r="AE127" s="65"/>
      <c r="AF127" s="128"/>
      <c r="AG127" s="129" t="s">
        <v>72</v>
      </c>
      <c r="AH127" s="65"/>
      <c r="AI127" s="65"/>
      <c r="AJ127" s="65"/>
      <c r="AK127" s="65"/>
      <c r="AL127" s="65"/>
      <c r="AM127" s="65"/>
      <c r="AN127" s="65"/>
      <c r="AO127" s="65"/>
      <c r="AP127" s="66"/>
      <c r="AQ127" s="64" t="s">
        <v>73</v>
      </c>
      <c r="AR127" s="65"/>
      <c r="AS127" s="65"/>
      <c r="AT127" s="65"/>
      <c r="AU127" s="66"/>
    </row>
    <row r="128" spans="1:47" ht="20.05" customHeight="1" x14ac:dyDescent="0.2">
      <c r="C128" s="57"/>
      <c r="D128" s="80" t="str">
        <f>IFERROR(VLOOKUP(C128,【リスト】5.資格保有者!$A$5:$B$272,2,FALSE),"")</f>
        <v/>
      </c>
      <c r="E128" s="81"/>
      <c r="F128" s="81"/>
      <c r="G128" s="81"/>
      <c r="H128" s="81"/>
      <c r="I128" s="81"/>
      <c r="J128" s="81"/>
      <c r="K128" s="81"/>
      <c r="L128" s="82"/>
      <c r="M128" s="86"/>
      <c r="N128" s="86"/>
      <c r="O128" s="86"/>
      <c r="P128" s="86"/>
      <c r="Q128" s="72"/>
      <c r="R128" s="58"/>
      <c r="S128" s="80" t="str">
        <f>IFERROR(VLOOKUP(R128,【リスト】5.資格保有者!$A$5:$B$272,2,FALSE),"")</f>
        <v/>
      </c>
      <c r="T128" s="81"/>
      <c r="U128" s="81"/>
      <c r="V128" s="81"/>
      <c r="W128" s="81"/>
      <c r="X128" s="81"/>
      <c r="Y128" s="81"/>
      <c r="Z128" s="81"/>
      <c r="AA128" s="82"/>
      <c r="AB128" s="72"/>
      <c r="AC128" s="73"/>
      <c r="AD128" s="73"/>
      <c r="AE128" s="73"/>
      <c r="AF128" s="134"/>
      <c r="AG128" s="57"/>
      <c r="AH128" s="80" t="str">
        <f>IFERROR(VLOOKUP(AG128,【リスト】5.資格保有者!$A$5:$B$272,2,FALSE),"")</f>
        <v/>
      </c>
      <c r="AI128" s="81"/>
      <c r="AJ128" s="81"/>
      <c r="AK128" s="81"/>
      <c r="AL128" s="81"/>
      <c r="AM128" s="81"/>
      <c r="AN128" s="81"/>
      <c r="AO128" s="81"/>
      <c r="AP128" s="82"/>
      <c r="AQ128" s="72"/>
      <c r="AR128" s="73"/>
      <c r="AS128" s="73"/>
      <c r="AT128" s="73"/>
      <c r="AU128" s="74"/>
    </row>
    <row r="129" spans="1:47" ht="20.05" customHeight="1" x14ac:dyDescent="0.2">
      <c r="C129" s="57"/>
      <c r="D129" s="80" t="str">
        <f>IFERROR(VLOOKUP(C129,【リスト】5.資格保有者!$A$5:$B$272,2,FALSE),"")</f>
        <v/>
      </c>
      <c r="E129" s="81"/>
      <c r="F129" s="81"/>
      <c r="G129" s="81"/>
      <c r="H129" s="81"/>
      <c r="I129" s="81"/>
      <c r="J129" s="81"/>
      <c r="K129" s="81"/>
      <c r="L129" s="82"/>
      <c r="M129" s="86"/>
      <c r="N129" s="86"/>
      <c r="O129" s="86"/>
      <c r="P129" s="86"/>
      <c r="Q129" s="72"/>
      <c r="R129" s="58"/>
      <c r="S129" s="80" t="str">
        <f>IFERROR(VLOOKUP(R129,【リスト】5.資格保有者!$A$5:$B$272,2,FALSE),"")</f>
        <v/>
      </c>
      <c r="T129" s="81"/>
      <c r="U129" s="81"/>
      <c r="V129" s="81"/>
      <c r="W129" s="81"/>
      <c r="X129" s="81"/>
      <c r="Y129" s="81"/>
      <c r="Z129" s="81"/>
      <c r="AA129" s="82"/>
      <c r="AB129" s="72"/>
      <c r="AC129" s="73"/>
      <c r="AD129" s="73"/>
      <c r="AE129" s="73"/>
      <c r="AF129" s="134"/>
      <c r="AG129" s="57"/>
      <c r="AH129" s="80" t="str">
        <f>IFERROR(VLOOKUP(AG129,【リスト】5.資格保有者!$A$5:$B$272,2,FALSE),"")</f>
        <v/>
      </c>
      <c r="AI129" s="81"/>
      <c r="AJ129" s="81"/>
      <c r="AK129" s="81"/>
      <c r="AL129" s="81"/>
      <c r="AM129" s="81"/>
      <c r="AN129" s="81"/>
      <c r="AO129" s="81"/>
      <c r="AP129" s="82"/>
      <c r="AQ129" s="72"/>
      <c r="AR129" s="73"/>
      <c r="AS129" s="73"/>
      <c r="AT129" s="73"/>
      <c r="AU129" s="74"/>
    </row>
    <row r="130" spans="1:47" ht="20.05" customHeight="1" x14ac:dyDescent="0.2">
      <c r="C130" s="57"/>
      <c r="D130" s="80" t="str">
        <f>IFERROR(VLOOKUP(C130,【リスト】5.資格保有者!$A$5:$B$272,2,FALSE),"")</f>
        <v/>
      </c>
      <c r="E130" s="81"/>
      <c r="F130" s="81"/>
      <c r="G130" s="81"/>
      <c r="H130" s="81"/>
      <c r="I130" s="81"/>
      <c r="J130" s="81"/>
      <c r="K130" s="81"/>
      <c r="L130" s="82"/>
      <c r="M130" s="86"/>
      <c r="N130" s="86"/>
      <c r="O130" s="86"/>
      <c r="P130" s="86"/>
      <c r="Q130" s="72"/>
      <c r="R130" s="58"/>
      <c r="S130" s="80" t="str">
        <f>IFERROR(VLOOKUP(R130,【リスト】5.資格保有者!$A$5:$B$272,2,FALSE),"")</f>
        <v/>
      </c>
      <c r="T130" s="81"/>
      <c r="U130" s="81"/>
      <c r="V130" s="81"/>
      <c r="W130" s="81"/>
      <c r="X130" s="81"/>
      <c r="Y130" s="81"/>
      <c r="Z130" s="81"/>
      <c r="AA130" s="82"/>
      <c r="AB130" s="72"/>
      <c r="AC130" s="73"/>
      <c r="AD130" s="73"/>
      <c r="AE130" s="73"/>
      <c r="AF130" s="134"/>
      <c r="AG130" s="57"/>
      <c r="AH130" s="80" t="str">
        <f>IFERROR(VLOOKUP(AG130,【リスト】5.資格保有者!$A$5:$B$272,2,FALSE),"")</f>
        <v/>
      </c>
      <c r="AI130" s="81"/>
      <c r="AJ130" s="81"/>
      <c r="AK130" s="81"/>
      <c r="AL130" s="81"/>
      <c r="AM130" s="81"/>
      <c r="AN130" s="81"/>
      <c r="AO130" s="81"/>
      <c r="AP130" s="82"/>
      <c r="AQ130" s="72"/>
      <c r="AR130" s="73"/>
      <c r="AS130" s="73"/>
      <c r="AT130" s="73"/>
      <c r="AU130" s="74"/>
    </row>
    <row r="131" spans="1:47" ht="20.05" customHeight="1" x14ac:dyDescent="0.2">
      <c r="C131" s="57"/>
      <c r="D131" s="80" t="str">
        <f>IFERROR(VLOOKUP(C131,【リスト】5.資格保有者!$A$5:$B$272,2,FALSE),"")</f>
        <v/>
      </c>
      <c r="E131" s="81"/>
      <c r="F131" s="81"/>
      <c r="G131" s="81"/>
      <c r="H131" s="81"/>
      <c r="I131" s="81"/>
      <c r="J131" s="81"/>
      <c r="K131" s="81"/>
      <c r="L131" s="82"/>
      <c r="M131" s="86"/>
      <c r="N131" s="86"/>
      <c r="O131" s="86"/>
      <c r="P131" s="86"/>
      <c r="Q131" s="72"/>
      <c r="R131" s="58"/>
      <c r="S131" s="80" t="str">
        <f>IFERROR(VLOOKUP(R131,【リスト】5.資格保有者!$A$5:$B$272,2,FALSE),"")</f>
        <v/>
      </c>
      <c r="T131" s="81"/>
      <c r="U131" s="81"/>
      <c r="V131" s="81"/>
      <c r="W131" s="81"/>
      <c r="X131" s="81"/>
      <c r="Y131" s="81"/>
      <c r="Z131" s="81"/>
      <c r="AA131" s="82"/>
      <c r="AB131" s="72"/>
      <c r="AC131" s="73"/>
      <c r="AD131" s="73"/>
      <c r="AE131" s="73"/>
      <c r="AF131" s="134"/>
      <c r="AG131" s="57"/>
      <c r="AH131" s="80" t="str">
        <f>IFERROR(VLOOKUP(AG131,【リスト】5.資格保有者!$A$5:$B$272,2,FALSE),"")</f>
        <v/>
      </c>
      <c r="AI131" s="81"/>
      <c r="AJ131" s="81"/>
      <c r="AK131" s="81"/>
      <c r="AL131" s="81"/>
      <c r="AM131" s="81"/>
      <c r="AN131" s="81"/>
      <c r="AO131" s="81"/>
      <c r="AP131" s="82"/>
      <c r="AQ131" s="72"/>
      <c r="AR131" s="73"/>
      <c r="AS131" s="73"/>
      <c r="AT131" s="73"/>
      <c r="AU131" s="74"/>
    </row>
    <row r="132" spans="1:47" ht="20.05" customHeight="1" x14ac:dyDescent="0.2">
      <c r="C132" s="57"/>
      <c r="D132" s="80" t="str">
        <f>IFERROR(VLOOKUP(C132,【リスト】5.資格保有者!$A$5:$B$272,2,FALSE),"")</f>
        <v/>
      </c>
      <c r="E132" s="81"/>
      <c r="F132" s="81"/>
      <c r="G132" s="81"/>
      <c r="H132" s="81"/>
      <c r="I132" s="81"/>
      <c r="J132" s="81"/>
      <c r="K132" s="81"/>
      <c r="L132" s="82"/>
      <c r="M132" s="86"/>
      <c r="N132" s="86"/>
      <c r="O132" s="86"/>
      <c r="P132" s="86"/>
      <c r="Q132" s="72"/>
      <c r="R132" s="58"/>
      <c r="S132" s="80" t="str">
        <f>IFERROR(VLOOKUP(R132,【リスト】5.資格保有者!$A$5:$B$272,2,FALSE),"")</f>
        <v/>
      </c>
      <c r="T132" s="81"/>
      <c r="U132" s="81"/>
      <c r="V132" s="81"/>
      <c r="W132" s="81"/>
      <c r="X132" s="81"/>
      <c r="Y132" s="81"/>
      <c r="Z132" s="81"/>
      <c r="AA132" s="82"/>
      <c r="AB132" s="72"/>
      <c r="AC132" s="73"/>
      <c r="AD132" s="73"/>
      <c r="AE132" s="73"/>
      <c r="AF132" s="134"/>
      <c r="AG132" s="57"/>
      <c r="AH132" s="80" t="str">
        <f>IFERROR(VLOOKUP(AG132,【リスト】5.資格保有者!$A$5:$B$272,2,FALSE),"")</f>
        <v/>
      </c>
      <c r="AI132" s="81"/>
      <c r="AJ132" s="81"/>
      <c r="AK132" s="81"/>
      <c r="AL132" s="81"/>
      <c r="AM132" s="81"/>
      <c r="AN132" s="81"/>
      <c r="AO132" s="81"/>
      <c r="AP132" s="82"/>
      <c r="AQ132" s="72"/>
      <c r="AR132" s="73"/>
      <c r="AS132" s="73"/>
      <c r="AT132" s="73"/>
      <c r="AU132" s="74"/>
    </row>
    <row r="133" spans="1:47" ht="20.05" customHeight="1" x14ac:dyDescent="0.2"/>
    <row r="134" spans="1:47" ht="20.05" customHeight="1" x14ac:dyDescent="0.2">
      <c r="A134" s="42" t="s">
        <v>712</v>
      </c>
      <c r="C134" s="6" t="s">
        <v>75</v>
      </c>
      <c r="D134" s="7"/>
      <c r="E134" s="7"/>
      <c r="F134" s="7"/>
      <c r="G134" s="7"/>
      <c r="H134" s="7"/>
      <c r="I134" s="7"/>
      <c r="J134" s="7"/>
      <c r="K134" s="7"/>
      <c r="L134" s="7"/>
      <c r="M134" s="7"/>
      <c r="N134" s="7"/>
      <c r="O134" s="7"/>
      <c r="P134" s="7"/>
      <c r="Q134" s="7"/>
      <c r="R134" s="7"/>
      <c r="S134" s="7"/>
      <c r="T134" s="7"/>
      <c r="U134" s="7"/>
    </row>
    <row r="135" spans="1:47" ht="10.050000000000001" customHeight="1" x14ac:dyDescent="0.2"/>
    <row r="136" spans="1:47" ht="20.05" customHeight="1" x14ac:dyDescent="0.2">
      <c r="C136" s="63" t="s">
        <v>744</v>
      </c>
      <c r="D136" s="63"/>
      <c r="E136" s="63" t="s">
        <v>79</v>
      </c>
      <c r="F136" s="63"/>
      <c r="G136" s="64" t="s">
        <v>80</v>
      </c>
      <c r="H136" s="65"/>
      <c r="I136" s="66"/>
      <c r="K136" s="67" t="s">
        <v>745</v>
      </c>
      <c r="L136" s="68"/>
      <c r="M136" s="63" t="s">
        <v>79</v>
      </c>
      <c r="N136" s="63"/>
      <c r="O136" s="64" t="s">
        <v>80</v>
      </c>
      <c r="P136" s="65"/>
      <c r="Q136" s="66"/>
    </row>
    <row r="137" spans="1:47" ht="20.05" customHeight="1" x14ac:dyDescent="0.2">
      <c r="C137" s="63"/>
      <c r="D137" s="63"/>
      <c r="E137" s="71"/>
      <c r="F137" s="71"/>
      <c r="G137" s="72"/>
      <c r="H137" s="73"/>
      <c r="I137" s="74"/>
      <c r="K137" s="69"/>
      <c r="L137" s="70"/>
      <c r="M137" s="71"/>
      <c r="N137" s="71"/>
      <c r="O137" s="72"/>
      <c r="P137" s="73"/>
      <c r="Q137" s="74"/>
    </row>
    <row r="138" spans="1:47" ht="20.05" customHeight="1" x14ac:dyDescent="0.2"/>
    <row r="139" spans="1:47" ht="20.05" customHeight="1" x14ac:dyDescent="0.2">
      <c r="A139" s="42" t="s">
        <v>712</v>
      </c>
      <c r="C139" s="6" t="s">
        <v>81</v>
      </c>
      <c r="D139" s="7"/>
      <c r="E139" s="7"/>
      <c r="F139" s="7"/>
      <c r="G139" s="7"/>
      <c r="H139" s="7"/>
      <c r="I139" s="7"/>
      <c r="J139" s="7"/>
      <c r="K139" s="7"/>
      <c r="L139" s="7"/>
      <c r="M139" s="7"/>
      <c r="N139" s="7"/>
      <c r="O139" s="7"/>
      <c r="P139" s="7"/>
      <c r="Q139" s="7"/>
      <c r="R139" s="7"/>
      <c r="S139" s="7"/>
      <c r="T139" s="7"/>
      <c r="U139" s="7"/>
    </row>
    <row r="140" spans="1:47" ht="10.050000000000001" customHeight="1" x14ac:dyDescent="0.2"/>
    <row r="141" spans="1:47" ht="20.05" customHeight="1" x14ac:dyDescent="0.2">
      <c r="C141" s="63" t="s">
        <v>82</v>
      </c>
      <c r="D141" s="63"/>
      <c r="E141" s="63"/>
      <c r="F141" s="63" t="s">
        <v>83</v>
      </c>
      <c r="G141" s="63"/>
      <c r="H141" s="63"/>
      <c r="I141" s="63"/>
      <c r="J141" s="63"/>
      <c r="K141" s="63"/>
      <c r="L141" s="63"/>
      <c r="M141" s="63"/>
      <c r="N141" s="63"/>
      <c r="O141" s="63"/>
      <c r="P141" s="63" t="s">
        <v>84</v>
      </c>
      <c r="Q141" s="63"/>
      <c r="R141" s="63"/>
      <c r="T141" s="63" t="s">
        <v>82</v>
      </c>
      <c r="U141" s="63"/>
      <c r="V141" s="63"/>
      <c r="W141" s="63" t="s">
        <v>85</v>
      </c>
      <c r="X141" s="63"/>
      <c r="Y141" s="63"/>
      <c r="Z141" s="63"/>
      <c r="AA141" s="63"/>
      <c r="AB141" s="63"/>
      <c r="AC141" s="63"/>
      <c r="AD141" s="63"/>
      <c r="AE141" s="63"/>
      <c r="AF141" s="63"/>
      <c r="AG141" s="63" t="s">
        <v>84</v>
      </c>
      <c r="AH141" s="63"/>
      <c r="AI141" s="63"/>
    </row>
    <row r="142" spans="1:47" ht="20.05" customHeight="1" x14ac:dyDescent="0.2">
      <c r="C142" s="63">
        <v>2019</v>
      </c>
      <c r="D142" s="63"/>
      <c r="E142" s="63"/>
      <c r="F142" s="71"/>
      <c r="G142" s="71"/>
      <c r="H142" s="71"/>
      <c r="I142" s="71"/>
      <c r="J142" s="71"/>
      <c r="K142" s="71"/>
      <c r="L142" s="71"/>
      <c r="M142" s="71"/>
      <c r="N142" s="71"/>
      <c r="O142" s="71"/>
      <c r="P142" s="86"/>
      <c r="Q142" s="86"/>
      <c r="R142" s="86"/>
      <c r="T142" s="63">
        <v>2019</v>
      </c>
      <c r="U142" s="63"/>
      <c r="V142" s="63"/>
      <c r="W142" s="71"/>
      <c r="X142" s="71"/>
      <c r="Y142" s="71"/>
      <c r="Z142" s="71"/>
      <c r="AA142" s="71"/>
      <c r="AB142" s="71"/>
      <c r="AC142" s="71"/>
      <c r="AD142" s="71"/>
      <c r="AE142" s="71"/>
      <c r="AF142" s="71"/>
      <c r="AG142" s="86"/>
      <c r="AH142" s="86"/>
      <c r="AI142" s="86"/>
    </row>
    <row r="143" spans="1:47" ht="20.05" customHeight="1" x14ac:dyDescent="0.2">
      <c r="C143" s="63">
        <v>2020</v>
      </c>
      <c r="D143" s="63"/>
      <c r="E143" s="63"/>
      <c r="F143" s="71"/>
      <c r="G143" s="71"/>
      <c r="H143" s="71"/>
      <c r="I143" s="71"/>
      <c r="J143" s="71"/>
      <c r="K143" s="71"/>
      <c r="L143" s="71"/>
      <c r="M143" s="71"/>
      <c r="N143" s="71"/>
      <c r="O143" s="71"/>
      <c r="P143" s="86"/>
      <c r="Q143" s="86"/>
      <c r="R143" s="86"/>
      <c r="T143" s="63">
        <v>2020</v>
      </c>
      <c r="U143" s="63"/>
      <c r="V143" s="63"/>
      <c r="W143" s="71"/>
      <c r="X143" s="71"/>
      <c r="Y143" s="71"/>
      <c r="Z143" s="71"/>
      <c r="AA143" s="71"/>
      <c r="AB143" s="71"/>
      <c r="AC143" s="71"/>
      <c r="AD143" s="71"/>
      <c r="AE143" s="71"/>
      <c r="AF143" s="71"/>
      <c r="AG143" s="86"/>
      <c r="AH143" s="86"/>
      <c r="AI143" s="86"/>
    </row>
    <row r="144" spans="1:47" ht="20.05" customHeight="1" x14ac:dyDescent="0.2">
      <c r="C144" s="63">
        <v>2021</v>
      </c>
      <c r="D144" s="63"/>
      <c r="E144" s="63"/>
      <c r="F144" s="71"/>
      <c r="G144" s="71"/>
      <c r="H144" s="71"/>
      <c r="I144" s="71"/>
      <c r="J144" s="71"/>
      <c r="K144" s="71"/>
      <c r="L144" s="71"/>
      <c r="M144" s="71"/>
      <c r="N144" s="71"/>
      <c r="O144" s="71"/>
      <c r="P144" s="86"/>
      <c r="Q144" s="86"/>
      <c r="R144" s="86"/>
      <c r="T144" s="63">
        <v>2021</v>
      </c>
      <c r="U144" s="63"/>
      <c r="V144" s="63"/>
      <c r="W144" s="71"/>
      <c r="X144" s="71"/>
      <c r="Y144" s="71"/>
      <c r="Z144" s="71"/>
      <c r="AA144" s="71"/>
      <c r="AB144" s="71"/>
      <c r="AC144" s="71"/>
      <c r="AD144" s="71"/>
      <c r="AE144" s="71"/>
      <c r="AF144" s="71"/>
      <c r="AG144" s="86"/>
      <c r="AH144" s="86"/>
      <c r="AI144" s="86"/>
    </row>
    <row r="145" spans="1:35" ht="20.05" customHeight="1" x14ac:dyDescent="0.2"/>
    <row r="146" spans="1:35" ht="20.05" customHeight="1" x14ac:dyDescent="0.2">
      <c r="A146" s="42" t="s">
        <v>712</v>
      </c>
      <c r="C146" s="6" t="s">
        <v>87</v>
      </c>
    </row>
    <row r="147" spans="1:35" ht="10.050000000000001" customHeight="1" x14ac:dyDescent="0.2"/>
    <row r="148" spans="1:35" ht="20.05" customHeight="1" x14ac:dyDescent="0.2">
      <c r="C148" s="63" t="s">
        <v>82</v>
      </c>
      <c r="D148" s="63"/>
      <c r="E148" s="63"/>
      <c r="F148" s="63" t="s">
        <v>88</v>
      </c>
      <c r="G148" s="63"/>
      <c r="H148" s="63"/>
      <c r="I148" s="63"/>
      <c r="J148" s="63"/>
      <c r="K148" s="63"/>
      <c r="L148" s="63"/>
      <c r="M148" s="63"/>
      <c r="N148" s="63"/>
      <c r="O148" s="63"/>
      <c r="P148" s="63" t="s">
        <v>84</v>
      </c>
      <c r="Q148" s="63"/>
      <c r="R148" s="63"/>
      <c r="T148" s="63" t="s">
        <v>82</v>
      </c>
      <c r="U148" s="63"/>
      <c r="V148" s="63"/>
      <c r="W148" s="63" t="s">
        <v>89</v>
      </c>
      <c r="X148" s="63"/>
      <c r="Y148" s="63"/>
      <c r="Z148" s="63"/>
      <c r="AA148" s="63"/>
      <c r="AB148" s="63"/>
      <c r="AC148" s="63"/>
      <c r="AD148" s="63"/>
      <c r="AE148" s="63"/>
      <c r="AF148" s="63"/>
      <c r="AG148" s="63" t="s">
        <v>84</v>
      </c>
      <c r="AH148" s="63"/>
      <c r="AI148" s="63"/>
    </row>
    <row r="149" spans="1:35" ht="20.05" customHeight="1" x14ac:dyDescent="0.2">
      <c r="C149" s="63">
        <v>2019</v>
      </c>
      <c r="D149" s="63"/>
      <c r="E149" s="63"/>
      <c r="F149" s="71"/>
      <c r="G149" s="71"/>
      <c r="H149" s="71"/>
      <c r="I149" s="71"/>
      <c r="J149" s="71"/>
      <c r="K149" s="71"/>
      <c r="L149" s="71"/>
      <c r="M149" s="71"/>
      <c r="N149" s="71"/>
      <c r="O149" s="71"/>
      <c r="P149" s="86"/>
      <c r="Q149" s="86"/>
      <c r="R149" s="86"/>
      <c r="T149" s="63">
        <v>2019</v>
      </c>
      <c r="U149" s="63"/>
      <c r="V149" s="63"/>
      <c r="W149" s="71"/>
      <c r="X149" s="71"/>
      <c r="Y149" s="71"/>
      <c r="Z149" s="71"/>
      <c r="AA149" s="71"/>
      <c r="AB149" s="71"/>
      <c r="AC149" s="71"/>
      <c r="AD149" s="71"/>
      <c r="AE149" s="71"/>
      <c r="AF149" s="71"/>
      <c r="AG149" s="86"/>
      <c r="AH149" s="86"/>
      <c r="AI149" s="86"/>
    </row>
    <row r="150" spans="1:35" ht="20.05" customHeight="1" x14ac:dyDescent="0.2">
      <c r="C150" s="63">
        <v>2020</v>
      </c>
      <c r="D150" s="63"/>
      <c r="E150" s="63"/>
      <c r="F150" s="71"/>
      <c r="G150" s="71"/>
      <c r="H150" s="71"/>
      <c r="I150" s="71"/>
      <c r="J150" s="71"/>
      <c r="K150" s="71"/>
      <c r="L150" s="71"/>
      <c r="M150" s="71"/>
      <c r="N150" s="71"/>
      <c r="O150" s="71"/>
      <c r="P150" s="86"/>
      <c r="Q150" s="86"/>
      <c r="R150" s="86"/>
      <c r="T150" s="63">
        <v>2020</v>
      </c>
      <c r="U150" s="63"/>
      <c r="V150" s="63"/>
      <c r="W150" s="71"/>
      <c r="X150" s="71"/>
      <c r="Y150" s="71"/>
      <c r="Z150" s="71"/>
      <c r="AA150" s="71"/>
      <c r="AB150" s="71"/>
      <c r="AC150" s="71"/>
      <c r="AD150" s="71"/>
      <c r="AE150" s="71"/>
      <c r="AF150" s="71"/>
      <c r="AG150" s="86"/>
      <c r="AH150" s="86"/>
      <c r="AI150" s="86"/>
    </row>
    <row r="151" spans="1:35" ht="20.05" customHeight="1" x14ac:dyDescent="0.2">
      <c r="C151" s="63">
        <v>2021</v>
      </c>
      <c r="D151" s="63"/>
      <c r="E151" s="63"/>
      <c r="F151" s="71"/>
      <c r="G151" s="71"/>
      <c r="H151" s="71"/>
      <c r="I151" s="71"/>
      <c r="J151" s="71"/>
      <c r="K151" s="71"/>
      <c r="L151" s="71"/>
      <c r="M151" s="71"/>
      <c r="N151" s="71"/>
      <c r="O151" s="71"/>
      <c r="P151" s="86"/>
      <c r="Q151" s="86"/>
      <c r="R151" s="86"/>
      <c r="T151" s="63">
        <v>2021</v>
      </c>
      <c r="U151" s="63"/>
      <c r="V151" s="63"/>
      <c r="W151" s="71"/>
      <c r="X151" s="71"/>
      <c r="Y151" s="71"/>
      <c r="Z151" s="71"/>
      <c r="AA151" s="71"/>
      <c r="AB151" s="71"/>
      <c r="AC151" s="71"/>
      <c r="AD151" s="71"/>
      <c r="AE151" s="71"/>
      <c r="AF151" s="71"/>
      <c r="AG151" s="86"/>
      <c r="AH151" s="86"/>
      <c r="AI151" s="86"/>
    </row>
    <row r="152" spans="1:35" ht="20.05" customHeight="1" x14ac:dyDescent="0.2"/>
    <row r="153" spans="1:35" ht="20.05" customHeight="1" x14ac:dyDescent="0.2">
      <c r="A153" s="42" t="s">
        <v>712</v>
      </c>
      <c r="C153" s="6" t="s">
        <v>90</v>
      </c>
    </row>
    <row r="154" spans="1:35" ht="10.050000000000001" customHeight="1" x14ac:dyDescent="0.2"/>
    <row r="155" spans="1:35" ht="20.05" customHeight="1" x14ac:dyDescent="0.2">
      <c r="C155" s="63" t="s">
        <v>82</v>
      </c>
      <c r="D155" s="63"/>
      <c r="E155" s="63"/>
      <c r="F155" s="63" t="s">
        <v>91</v>
      </c>
      <c r="G155" s="63"/>
      <c r="H155" s="63"/>
      <c r="I155" s="63"/>
      <c r="J155" s="63"/>
      <c r="K155" s="63"/>
      <c r="L155" s="63"/>
      <c r="M155" s="63"/>
      <c r="N155" s="63"/>
      <c r="O155" s="63"/>
      <c r="P155" s="63" t="s">
        <v>84</v>
      </c>
      <c r="Q155" s="63"/>
      <c r="R155" s="63"/>
      <c r="T155" s="63" t="s">
        <v>82</v>
      </c>
      <c r="U155" s="63"/>
      <c r="V155" s="63"/>
      <c r="W155" s="63" t="s">
        <v>92</v>
      </c>
      <c r="X155" s="63"/>
      <c r="Y155" s="63"/>
      <c r="Z155" s="63"/>
      <c r="AA155" s="63"/>
      <c r="AB155" s="63"/>
      <c r="AC155" s="63"/>
      <c r="AD155" s="63"/>
      <c r="AE155" s="63"/>
      <c r="AF155" s="63"/>
      <c r="AG155" s="63" t="s">
        <v>84</v>
      </c>
      <c r="AH155" s="63"/>
      <c r="AI155" s="63"/>
    </row>
    <row r="156" spans="1:35" ht="20.05" customHeight="1" x14ac:dyDescent="0.2">
      <c r="C156" s="63">
        <v>2019</v>
      </c>
      <c r="D156" s="63"/>
      <c r="E156" s="63"/>
      <c r="F156" s="71"/>
      <c r="G156" s="71"/>
      <c r="H156" s="71"/>
      <c r="I156" s="71"/>
      <c r="J156" s="71"/>
      <c r="K156" s="71"/>
      <c r="L156" s="71"/>
      <c r="M156" s="71"/>
      <c r="N156" s="71"/>
      <c r="O156" s="71"/>
      <c r="P156" s="86"/>
      <c r="Q156" s="86"/>
      <c r="R156" s="86"/>
      <c r="T156" s="63">
        <v>2019</v>
      </c>
      <c r="U156" s="63"/>
      <c r="V156" s="63"/>
      <c r="W156" s="71"/>
      <c r="X156" s="71"/>
      <c r="Y156" s="71"/>
      <c r="Z156" s="71"/>
      <c r="AA156" s="71"/>
      <c r="AB156" s="71"/>
      <c r="AC156" s="71"/>
      <c r="AD156" s="71"/>
      <c r="AE156" s="71"/>
      <c r="AF156" s="71"/>
      <c r="AG156" s="86"/>
      <c r="AH156" s="86"/>
      <c r="AI156" s="86"/>
    </row>
    <row r="157" spans="1:35" ht="20.05" customHeight="1" x14ac:dyDescent="0.2">
      <c r="C157" s="63">
        <v>2020</v>
      </c>
      <c r="D157" s="63"/>
      <c r="E157" s="63"/>
      <c r="F157" s="71"/>
      <c r="G157" s="71"/>
      <c r="H157" s="71"/>
      <c r="I157" s="71"/>
      <c r="J157" s="71"/>
      <c r="K157" s="71"/>
      <c r="L157" s="71"/>
      <c r="M157" s="71"/>
      <c r="N157" s="71"/>
      <c r="O157" s="71"/>
      <c r="P157" s="86"/>
      <c r="Q157" s="86"/>
      <c r="R157" s="86"/>
      <c r="T157" s="63">
        <v>2020</v>
      </c>
      <c r="U157" s="63"/>
      <c r="V157" s="63"/>
      <c r="W157" s="71"/>
      <c r="X157" s="71"/>
      <c r="Y157" s="71"/>
      <c r="Z157" s="71"/>
      <c r="AA157" s="71"/>
      <c r="AB157" s="71"/>
      <c r="AC157" s="71"/>
      <c r="AD157" s="71"/>
      <c r="AE157" s="71"/>
      <c r="AF157" s="71"/>
      <c r="AG157" s="86"/>
      <c r="AH157" s="86"/>
      <c r="AI157" s="86"/>
    </row>
    <row r="158" spans="1:35" ht="20.05" customHeight="1" x14ac:dyDescent="0.2">
      <c r="C158" s="63">
        <v>2021</v>
      </c>
      <c r="D158" s="63"/>
      <c r="E158" s="63"/>
      <c r="F158" s="71"/>
      <c r="G158" s="71"/>
      <c r="H158" s="71"/>
      <c r="I158" s="71"/>
      <c r="J158" s="71"/>
      <c r="K158" s="71"/>
      <c r="L158" s="71"/>
      <c r="M158" s="71"/>
      <c r="N158" s="71"/>
      <c r="O158" s="71"/>
      <c r="P158" s="86"/>
      <c r="Q158" s="86"/>
      <c r="R158" s="86"/>
      <c r="T158" s="63">
        <v>2021</v>
      </c>
      <c r="U158" s="63"/>
      <c r="V158" s="63"/>
      <c r="W158" s="71"/>
      <c r="X158" s="71"/>
      <c r="Y158" s="71"/>
      <c r="Z158" s="71"/>
      <c r="AA158" s="71"/>
      <c r="AB158" s="71"/>
      <c r="AC158" s="71"/>
      <c r="AD158" s="71"/>
      <c r="AE158" s="71"/>
      <c r="AF158" s="71"/>
      <c r="AG158" s="86"/>
      <c r="AH158" s="86"/>
      <c r="AI158" s="86"/>
    </row>
    <row r="159" spans="1:35" ht="20.05" customHeight="1" x14ac:dyDescent="0.2"/>
    <row r="160" spans="1:35" ht="20.05" customHeight="1" x14ac:dyDescent="0.2">
      <c r="A160" s="42" t="s">
        <v>712</v>
      </c>
      <c r="C160" s="6" t="s">
        <v>93</v>
      </c>
    </row>
    <row r="161" spans="1:31" ht="10.050000000000001" customHeight="1" x14ac:dyDescent="0.2"/>
    <row r="162" spans="1:31" ht="20.05" customHeight="1" x14ac:dyDescent="0.2">
      <c r="C162" s="63" t="s">
        <v>82</v>
      </c>
      <c r="D162" s="63"/>
      <c r="E162" s="63"/>
      <c r="F162" s="63" t="s">
        <v>94</v>
      </c>
      <c r="G162" s="63"/>
      <c r="H162" s="63"/>
      <c r="I162" s="63"/>
      <c r="J162" s="63"/>
      <c r="K162" s="63" t="s">
        <v>95</v>
      </c>
      <c r="L162" s="63"/>
      <c r="M162" s="63"/>
      <c r="N162" s="63" t="s">
        <v>96</v>
      </c>
      <c r="O162" s="63"/>
      <c r="P162" s="63"/>
      <c r="Q162" s="63"/>
      <c r="R162" s="64"/>
      <c r="S162" s="132" t="s">
        <v>94</v>
      </c>
      <c r="T162" s="63"/>
      <c r="U162" s="63"/>
      <c r="V162" s="63"/>
      <c r="W162" s="63"/>
      <c r="X162" s="63" t="s">
        <v>95</v>
      </c>
      <c r="Y162" s="63"/>
      <c r="Z162" s="63"/>
      <c r="AA162" s="63" t="s">
        <v>96</v>
      </c>
      <c r="AB162" s="63"/>
      <c r="AC162" s="63"/>
      <c r="AD162" s="63"/>
      <c r="AE162" s="63"/>
    </row>
    <row r="163" spans="1:31" ht="20.05" customHeight="1" x14ac:dyDescent="0.2">
      <c r="C163" s="63">
        <v>2019</v>
      </c>
      <c r="D163" s="63"/>
      <c r="E163" s="63"/>
      <c r="F163" s="71"/>
      <c r="G163" s="71"/>
      <c r="H163" s="71"/>
      <c r="I163" s="71"/>
      <c r="J163" s="71"/>
      <c r="K163" s="86"/>
      <c r="L163" s="86"/>
      <c r="M163" s="86"/>
      <c r="N163" s="71"/>
      <c r="O163" s="71"/>
      <c r="P163" s="71"/>
      <c r="Q163" s="71"/>
      <c r="R163" s="131"/>
      <c r="S163" s="133"/>
      <c r="T163" s="71"/>
      <c r="U163" s="71"/>
      <c r="V163" s="71"/>
      <c r="W163" s="71"/>
      <c r="X163" s="86"/>
      <c r="Y163" s="86"/>
      <c r="Z163" s="86"/>
      <c r="AA163" s="71"/>
      <c r="AB163" s="71"/>
      <c r="AC163" s="71"/>
      <c r="AD163" s="71"/>
      <c r="AE163" s="71"/>
    </row>
    <row r="164" spans="1:31" ht="20.05" customHeight="1" x14ac:dyDescent="0.2">
      <c r="C164" s="63">
        <v>2020</v>
      </c>
      <c r="D164" s="63"/>
      <c r="E164" s="63"/>
      <c r="F164" s="71"/>
      <c r="G164" s="71"/>
      <c r="H164" s="71"/>
      <c r="I164" s="71"/>
      <c r="J164" s="71"/>
      <c r="K164" s="86"/>
      <c r="L164" s="86"/>
      <c r="M164" s="86"/>
      <c r="N164" s="71"/>
      <c r="O164" s="71"/>
      <c r="P164" s="71"/>
      <c r="Q164" s="71"/>
      <c r="R164" s="131"/>
      <c r="S164" s="133"/>
      <c r="T164" s="71"/>
      <c r="U164" s="71"/>
      <c r="V164" s="71"/>
      <c r="W164" s="71"/>
      <c r="X164" s="86"/>
      <c r="Y164" s="86"/>
      <c r="Z164" s="86"/>
      <c r="AA164" s="71"/>
      <c r="AB164" s="71"/>
      <c r="AC164" s="71"/>
      <c r="AD164" s="71"/>
      <c r="AE164" s="71"/>
    </row>
    <row r="165" spans="1:31" ht="20.05" customHeight="1" x14ac:dyDescent="0.2">
      <c r="C165" s="63">
        <v>2021</v>
      </c>
      <c r="D165" s="63"/>
      <c r="E165" s="63"/>
      <c r="F165" s="71"/>
      <c r="G165" s="71"/>
      <c r="H165" s="71"/>
      <c r="I165" s="71"/>
      <c r="J165" s="71"/>
      <c r="K165" s="86"/>
      <c r="L165" s="86"/>
      <c r="M165" s="86"/>
      <c r="N165" s="71"/>
      <c r="O165" s="71"/>
      <c r="P165" s="71"/>
      <c r="Q165" s="71"/>
      <c r="R165" s="131"/>
      <c r="S165" s="133"/>
      <c r="T165" s="71"/>
      <c r="U165" s="71"/>
      <c r="V165" s="71"/>
      <c r="W165" s="71"/>
      <c r="X165" s="86"/>
      <c r="Y165" s="86"/>
      <c r="Z165" s="86"/>
      <c r="AA165" s="71"/>
      <c r="AB165" s="71"/>
      <c r="AC165" s="71"/>
      <c r="AD165" s="71"/>
      <c r="AE165" s="71"/>
    </row>
    <row r="166" spans="1:31" ht="20.05" customHeight="1" x14ac:dyDescent="0.2"/>
    <row r="167" spans="1:31" ht="20.05" customHeight="1" x14ac:dyDescent="0.2">
      <c r="A167" s="42" t="s">
        <v>712</v>
      </c>
      <c r="C167" s="6" t="s">
        <v>722</v>
      </c>
    </row>
    <row r="168" spans="1:31" ht="10.050000000000001" customHeight="1" x14ac:dyDescent="0.2"/>
    <row r="169" spans="1:31" ht="20.05" customHeight="1" x14ac:dyDescent="0.2">
      <c r="C169" s="71"/>
      <c r="D169" s="71"/>
      <c r="E169" s="85" t="s">
        <v>97</v>
      </c>
      <c r="F169" s="85"/>
      <c r="G169" s="85"/>
      <c r="H169" s="85"/>
      <c r="I169" s="85"/>
      <c r="J169" s="85"/>
      <c r="K169" s="85"/>
      <c r="L169" s="85"/>
      <c r="M169" s="85"/>
      <c r="N169" s="85"/>
      <c r="O169" s="85"/>
      <c r="P169" s="85"/>
      <c r="Q169" s="85"/>
      <c r="R169" s="85"/>
      <c r="S169" s="85"/>
      <c r="T169" s="85"/>
      <c r="U169" s="85"/>
      <c r="V169" s="85"/>
    </row>
    <row r="170" spans="1:31" ht="20.05" customHeight="1" x14ac:dyDescent="0.2">
      <c r="C170" s="71"/>
      <c r="D170" s="71"/>
      <c r="E170" s="85" t="s">
        <v>98</v>
      </c>
      <c r="F170" s="85"/>
      <c r="G170" s="85"/>
      <c r="H170" s="85"/>
      <c r="I170" s="85"/>
      <c r="J170" s="85"/>
      <c r="K170" s="85"/>
      <c r="L170" s="85"/>
      <c r="M170" s="85"/>
      <c r="N170" s="85"/>
      <c r="O170" s="85"/>
      <c r="P170" s="85"/>
      <c r="Q170" s="85"/>
      <c r="R170" s="85"/>
      <c r="S170" s="85"/>
      <c r="T170" s="85"/>
      <c r="U170" s="85"/>
      <c r="V170" s="85"/>
    </row>
    <row r="171" spans="1:31" ht="20.05" customHeight="1" x14ac:dyDescent="0.2"/>
    <row r="172" spans="1:31" ht="20.05" customHeight="1" x14ac:dyDescent="0.2">
      <c r="A172" s="42" t="s">
        <v>712</v>
      </c>
      <c r="C172" s="1" t="s">
        <v>723</v>
      </c>
    </row>
    <row r="173" spans="1:31" ht="10.050000000000001" customHeight="1" x14ac:dyDescent="0.2"/>
    <row r="174" spans="1:31" ht="20.05" customHeight="1" x14ac:dyDescent="0.2">
      <c r="C174" s="63" t="s">
        <v>99</v>
      </c>
      <c r="D174" s="63"/>
      <c r="E174" s="63"/>
      <c r="F174" s="63"/>
      <c r="G174" s="63"/>
      <c r="H174" s="63"/>
      <c r="I174" s="63"/>
      <c r="J174" s="63"/>
      <c r="K174" s="63" t="s">
        <v>100</v>
      </c>
      <c r="L174" s="63"/>
      <c r="M174" s="64"/>
      <c r="N174" s="132" t="s">
        <v>99</v>
      </c>
      <c r="O174" s="63"/>
      <c r="P174" s="63"/>
      <c r="Q174" s="63"/>
      <c r="R174" s="63"/>
      <c r="S174" s="63"/>
      <c r="T174" s="63"/>
      <c r="U174" s="63"/>
      <c r="V174" s="63" t="s">
        <v>100</v>
      </c>
      <c r="W174" s="63"/>
      <c r="X174" s="63"/>
    </row>
    <row r="175" spans="1:31" ht="20.05" customHeight="1" x14ac:dyDescent="0.2">
      <c r="C175" s="71"/>
      <c r="D175" s="71"/>
      <c r="E175" s="71"/>
      <c r="F175" s="71"/>
      <c r="G175" s="71"/>
      <c r="H175" s="71"/>
      <c r="I175" s="71"/>
      <c r="J175" s="71"/>
      <c r="K175" s="86"/>
      <c r="L175" s="86"/>
      <c r="M175" s="72"/>
      <c r="N175" s="133"/>
      <c r="O175" s="71"/>
      <c r="P175" s="71"/>
      <c r="Q175" s="71"/>
      <c r="R175" s="71"/>
      <c r="S175" s="71"/>
      <c r="T175" s="71"/>
      <c r="U175" s="71"/>
      <c r="V175" s="86"/>
      <c r="W175" s="86"/>
      <c r="X175" s="86"/>
    </row>
    <row r="176" spans="1:31" ht="20.05" customHeight="1" x14ac:dyDescent="0.2">
      <c r="C176" s="71"/>
      <c r="D176" s="71"/>
      <c r="E176" s="71"/>
      <c r="F176" s="71"/>
      <c r="G176" s="71"/>
      <c r="H176" s="71"/>
      <c r="I176" s="71"/>
      <c r="J176" s="71"/>
      <c r="K176" s="86"/>
      <c r="L176" s="86"/>
      <c r="M176" s="72"/>
      <c r="N176" s="133"/>
      <c r="O176" s="71"/>
      <c r="P176" s="71"/>
      <c r="Q176" s="71"/>
      <c r="R176" s="71"/>
      <c r="S176" s="71"/>
      <c r="T176" s="71"/>
      <c r="U176" s="71"/>
      <c r="V176" s="86"/>
      <c r="W176" s="86"/>
      <c r="X176" s="86"/>
    </row>
    <row r="177" spans="1:48" ht="20.05" customHeight="1" x14ac:dyDescent="0.2">
      <c r="C177" s="71"/>
      <c r="D177" s="71"/>
      <c r="E177" s="71"/>
      <c r="F177" s="71"/>
      <c r="G177" s="71"/>
      <c r="H177" s="71"/>
      <c r="I177" s="71"/>
      <c r="J177" s="71"/>
      <c r="K177" s="86"/>
      <c r="L177" s="86"/>
      <c r="M177" s="72"/>
      <c r="N177" s="133"/>
      <c r="O177" s="71"/>
      <c r="P177" s="71"/>
      <c r="Q177" s="71"/>
      <c r="R177" s="71"/>
      <c r="S177" s="71"/>
      <c r="T177" s="71"/>
      <c r="U177" s="71"/>
      <c r="V177" s="86"/>
      <c r="W177" s="86"/>
      <c r="X177" s="86"/>
    </row>
    <row r="178" spans="1:48" ht="20.05" customHeight="1" x14ac:dyDescent="0.2"/>
    <row r="179" spans="1:48" ht="20.05" customHeight="1" x14ac:dyDescent="0.2">
      <c r="A179" s="59"/>
      <c r="C179" s="1" t="s">
        <v>101</v>
      </c>
    </row>
    <row r="180" spans="1:48" ht="10.050000000000001" customHeight="1" x14ac:dyDescent="0.2"/>
    <row r="181" spans="1:48" ht="20.05" customHeight="1" x14ac:dyDescent="0.2">
      <c r="C181" s="63" t="s">
        <v>102</v>
      </c>
      <c r="D181" s="63"/>
      <c r="E181" s="63"/>
      <c r="F181" s="63"/>
      <c r="G181" s="63"/>
      <c r="H181" s="63"/>
      <c r="I181" s="63"/>
      <c r="J181" s="71"/>
      <c r="K181" s="71"/>
      <c r="M181" s="63" t="s">
        <v>103</v>
      </c>
      <c r="N181" s="63"/>
      <c r="O181" s="63"/>
      <c r="P181" s="63"/>
      <c r="Q181" s="63"/>
      <c r="R181" s="63"/>
      <c r="S181" s="71"/>
      <c r="T181" s="71"/>
      <c r="U181" s="71"/>
      <c r="V181" s="71"/>
    </row>
    <row r="182" spans="1:48" ht="20.05" customHeight="1" x14ac:dyDescent="0.2"/>
    <row r="183" spans="1:48" ht="20.05" customHeight="1" x14ac:dyDescent="0.2">
      <c r="A183" s="42" t="s">
        <v>712</v>
      </c>
      <c r="C183" s="1" t="s">
        <v>104</v>
      </c>
    </row>
    <row r="184" spans="1:48" ht="10.050000000000001" customHeight="1" x14ac:dyDescent="0.2"/>
    <row r="185" spans="1:48" ht="20.05" customHeight="1" x14ac:dyDescent="0.2">
      <c r="C185" s="71"/>
      <c r="D185" s="71"/>
      <c r="E185" s="85" t="s">
        <v>105</v>
      </c>
      <c r="F185" s="85"/>
      <c r="G185" s="85"/>
      <c r="H185" s="85"/>
      <c r="I185" s="85"/>
      <c r="J185" s="85"/>
      <c r="K185" s="85"/>
      <c r="L185" s="85"/>
      <c r="M185" s="85"/>
    </row>
    <row r="186" spans="1:48" ht="20.05" customHeight="1" x14ac:dyDescent="0.2">
      <c r="C186" s="71"/>
      <c r="D186" s="71"/>
      <c r="E186" s="85" t="s">
        <v>106</v>
      </c>
      <c r="F186" s="85"/>
      <c r="G186" s="85"/>
      <c r="H186" s="85"/>
      <c r="I186" s="85"/>
      <c r="J186" s="85"/>
      <c r="K186" s="85"/>
      <c r="L186" s="85"/>
      <c r="M186" s="85"/>
    </row>
    <row r="187" spans="1:48" ht="20.05" customHeight="1" x14ac:dyDescent="0.2">
      <c r="C187" s="71"/>
      <c r="D187" s="71"/>
      <c r="E187" s="85" t="s">
        <v>107</v>
      </c>
      <c r="F187" s="85"/>
      <c r="G187" s="85"/>
      <c r="H187" s="85"/>
      <c r="I187" s="85"/>
      <c r="J187" s="85"/>
      <c r="K187" s="85"/>
      <c r="L187" s="85"/>
      <c r="M187" s="85"/>
    </row>
    <row r="188" spans="1:48" ht="20.05" customHeight="1" x14ac:dyDescent="0.2">
      <c r="C188" s="71"/>
      <c r="D188" s="71"/>
      <c r="E188" s="85" t="s">
        <v>108</v>
      </c>
      <c r="F188" s="85"/>
      <c r="G188" s="85"/>
      <c r="H188" s="85"/>
      <c r="I188" s="85"/>
      <c r="J188" s="85"/>
      <c r="K188" s="85"/>
      <c r="L188" s="85"/>
      <c r="M188" s="85"/>
    </row>
    <row r="189" spans="1:48" ht="20.05" customHeight="1" x14ac:dyDescent="0.2"/>
    <row r="190" spans="1:48" ht="20.05" customHeight="1" x14ac:dyDescent="0.2">
      <c r="A190" s="42" t="s">
        <v>712</v>
      </c>
      <c r="C190" s="1" t="s">
        <v>109</v>
      </c>
    </row>
    <row r="191" spans="1:48" ht="10.050000000000001" customHeight="1" x14ac:dyDescent="0.2"/>
    <row r="192" spans="1:48" ht="100.05" customHeight="1" x14ac:dyDescent="0.2">
      <c r="C192" s="75"/>
      <c r="D192" s="76"/>
      <c r="E192" s="76"/>
      <c r="F192" s="76"/>
      <c r="G192" s="76"/>
      <c r="H192" s="76"/>
      <c r="I192" s="76"/>
      <c r="J192" s="76"/>
      <c r="K192" s="76"/>
      <c r="L192" s="76"/>
      <c r="M192" s="76"/>
      <c r="N192" s="76"/>
      <c r="O192" s="76"/>
      <c r="P192" s="76"/>
      <c r="Q192" s="76"/>
      <c r="R192" s="76"/>
      <c r="S192" s="76"/>
      <c r="T192" s="76"/>
      <c r="U192" s="76"/>
      <c r="V192" s="76"/>
      <c r="W192" s="76"/>
      <c r="X192" s="76"/>
      <c r="Y192" s="76"/>
      <c r="Z192" s="76"/>
      <c r="AA192" s="76"/>
      <c r="AB192" s="76"/>
      <c r="AC192" s="76"/>
      <c r="AD192" s="76"/>
      <c r="AE192" s="76"/>
      <c r="AF192" s="76"/>
      <c r="AG192" s="76"/>
      <c r="AH192" s="76"/>
      <c r="AI192" s="76"/>
      <c r="AJ192" s="76"/>
      <c r="AK192" s="76"/>
      <c r="AL192" s="76"/>
      <c r="AM192" s="76"/>
      <c r="AN192" s="76"/>
      <c r="AO192" s="76"/>
      <c r="AP192" s="76"/>
      <c r="AQ192" s="76"/>
      <c r="AR192" s="76"/>
      <c r="AS192" s="76"/>
      <c r="AT192" s="76"/>
      <c r="AU192" s="76"/>
      <c r="AV192" s="77"/>
    </row>
    <row r="193" spans="1:4" ht="10.050000000000001" customHeight="1" x14ac:dyDescent="0.2"/>
    <row r="194" spans="1:4" ht="20.05" customHeight="1" x14ac:dyDescent="0.2"/>
    <row r="195" spans="1:4" ht="20.05" customHeight="1" x14ac:dyDescent="0.2">
      <c r="A195" s="42" t="s">
        <v>712</v>
      </c>
      <c r="C195" s="1" t="s">
        <v>110</v>
      </c>
    </row>
    <row r="196" spans="1:4" ht="10.050000000000001" customHeight="1" x14ac:dyDescent="0.2"/>
    <row r="197" spans="1:4" ht="20.05" customHeight="1" x14ac:dyDescent="0.2">
      <c r="C197" s="3" t="s">
        <v>136</v>
      </c>
    </row>
    <row r="198" spans="1:4" ht="20.05" customHeight="1" x14ac:dyDescent="0.2">
      <c r="C198" s="4" t="s">
        <v>138</v>
      </c>
      <c r="D198" s="3" t="s">
        <v>137</v>
      </c>
    </row>
    <row r="199" spans="1:4" ht="20.05" customHeight="1" x14ac:dyDescent="0.2">
      <c r="D199" s="3" t="s">
        <v>139</v>
      </c>
    </row>
    <row r="200" spans="1:4" ht="20.05" customHeight="1" x14ac:dyDescent="0.2">
      <c r="C200" s="4" t="s">
        <v>141</v>
      </c>
      <c r="D200" s="3" t="s">
        <v>140</v>
      </c>
    </row>
    <row r="201" spans="1:4" ht="20.05" customHeight="1" x14ac:dyDescent="0.2">
      <c r="D201" s="3" t="s">
        <v>142</v>
      </c>
    </row>
    <row r="202" spans="1:4" ht="20.05" customHeight="1" x14ac:dyDescent="0.2">
      <c r="C202" s="4" t="s">
        <v>143</v>
      </c>
      <c r="D202" s="3" t="s">
        <v>144</v>
      </c>
    </row>
    <row r="203" spans="1:4" ht="20.05" customHeight="1" x14ac:dyDescent="0.2">
      <c r="D203" s="3" t="s">
        <v>145</v>
      </c>
    </row>
    <row r="204" spans="1:4" ht="20.05" customHeight="1" x14ac:dyDescent="0.2">
      <c r="D204" s="3" t="s">
        <v>146</v>
      </c>
    </row>
    <row r="205" spans="1:4" ht="20.05" customHeight="1" x14ac:dyDescent="0.2"/>
    <row r="206" spans="1:4" ht="20.05" customHeight="1" x14ac:dyDescent="0.2">
      <c r="A206" s="42" t="s">
        <v>712</v>
      </c>
      <c r="C206" s="1" t="s">
        <v>111</v>
      </c>
    </row>
    <row r="207" spans="1:4" ht="10.050000000000001" customHeight="1" x14ac:dyDescent="0.2"/>
    <row r="208" spans="1:4" ht="20.05" customHeight="1" x14ac:dyDescent="0.2">
      <c r="C208" s="4" t="s">
        <v>147</v>
      </c>
      <c r="D208" s="3" t="s">
        <v>737</v>
      </c>
    </row>
    <row r="209" spans="3:4" ht="20.05" customHeight="1" x14ac:dyDescent="0.2">
      <c r="C209" s="4" t="s">
        <v>148</v>
      </c>
      <c r="D209" s="3" t="s">
        <v>149</v>
      </c>
    </row>
    <row r="210" spans="3:4" ht="20.05" customHeight="1" x14ac:dyDescent="0.2">
      <c r="C210" s="4" t="s">
        <v>150</v>
      </c>
      <c r="D210" s="3" t="s">
        <v>714</v>
      </c>
    </row>
    <row r="211" spans="3:4" ht="20.05" customHeight="1" x14ac:dyDescent="0.2"/>
    <row r="212" spans="3:4" ht="20.05" customHeight="1" x14ac:dyDescent="0.2"/>
    <row r="213" spans="3:4" ht="20.05" customHeight="1" x14ac:dyDescent="0.2"/>
    <row r="214" spans="3:4" ht="20.05" customHeight="1" x14ac:dyDescent="0.2"/>
    <row r="215" spans="3:4" ht="20.05" customHeight="1" x14ac:dyDescent="0.2"/>
    <row r="216" spans="3:4" ht="20.05" customHeight="1" x14ac:dyDescent="0.2"/>
    <row r="217" spans="3:4" ht="20.05" customHeight="1" x14ac:dyDescent="0.2"/>
    <row r="218" spans="3:4" ht="20.05" customHeight="1" x14ac:dyDescent="0.2"/>
    <row r="219" spans="3:4" ht="20.05" customHeight="1" x14ac:dyDescent="0.2"/>
    <row r="220" spans="3:4" ht="20.05" customHeight="1" x14ac:dyDescent="0.2"/>
    <row r="221" spans="3:4" ht="20.05" customHeight="1" x14ac:dyDescent="0.2"/>
    <row r="222" spans="3:4" ht="20.05" customHeight="1" x14ac:dyDescent="0.2"/>
    <row r="223" spans="3:4" ht="20.05" customHeight="1" x14ac:dyDescent="0.2"/>
    <row r="224" spans="3:4" ht="20.05" customHeight="1" x14ac:dyDescent="0.2"/>
    <row r="225" ht="20.05" customHeight="1" x14ac:dyDescent="0.2"/>
    <row r="226" ht="20.05" customHeight="1" x14ac:dyDescent="0.2"/>
    <row r="227" ht="20.05" customHeight="1" x14ac:dyDescent="0.2"/>
  </sheetData>
  <sheetProtection algorithmName="SHA-512" hashValue="LkcsStrTix9vfuLOtuTk5i5yQJVYKYdq9ATbZaqzCqubbSr3D5SL8zmmVyEPAPxggTLfFe3Fndr6QpAPAw33Ag==" saltValue="ceQeyEO1G/6nEjfSdjPfsQ==" spinCount="100000" sheet="1" objects="1" scenarios="1" autoFilter="0"/>
  <mergeCells count="597">
    <mergeCell ref="U115:W115"/>
    <mergeCell ref="Y115:AA115"/>
    <mergeCell ref="AC115:AE115"/>
    <mergeCell ref="AG115:AI115"/>
    <mergeCell ref="AK115:AM115"/>
    <mergeCell ref="AO115:AQ115"/>
    <mergeCell ref="AS115:AU115"/>
    <mergeCell ref="C116:G116"/>
    <mergeCell ref="H116:K116"/>
    <mergeCell ref="L116:O116"/>
    <mergeCell ref="P116:S116"/>
    <mergeCell ref="T116:W116"/>
    <mergeCell ref="X116:AA116"/>
    <mergeCell ref="AB116:AE116"/>
    <mergeCell ref="AF116:AI116"/>
    <mergeCell ref="AJ116:AM116"/>
    <mergeCell ref="AN116:AQ116"/>
    <mergeCell ref="AR116:AU116"/>
    <mergeCell ref="AO113:AQ113"/>
    <mergeCell ref="AS113:AU113"/>
    <mergeCell ref="C114:G114"/>
    <mergeCell ref="H114:K114"/>
    <mergeCell ref="L114:O114"/>
    <mergeCell ref="P114:S114"/>
    <mergeCell ref="T114:W114"/>
    <mergeCell ref="X114:AA114"/>
    <mergeCell ref="AB114:AE114"/>
    <mergeCell ref="AF114:AI114"/>
    <mergeCell ref="AJ114:AM114"/>
    <mergeCell ref="AN114:AQ114"/>
    <mergeCell ref="AR114:AU114"/>
    <mergeCell ref="AO111:AQ111"/>
    <mergeCell ref="AS111:AU111"/>
    <mergeCell ref="C112:G112"/>
    <mergeCell ref="H112:K112"/>
    <mergeCell ref="L112:O112"/>
    <mergeCell ref="P112:S112"/>
    <mergeCell ref="T112:W112"/>
    <mergeCell ref="X112:AA112"/>
    <mergeCell ref="AB112:AE112"/>
    <mergeCell ref="AF112:AI112"/>
    <mergeCell ref="AJ112:AM112"/>
    <mergeCell ref="AN112:AQ112"/>
    <mergeCell ref="AR112:AU112"/>
    <mergeCell ref="C111:G111"/>
    <mergeCell ref="I111:K111"/>
    <mergeCell ref="M111:O111"/>
    <mergeCell ref="Q111:S111"/>
    <mergeCell ref="U111:W111"/>
    <mergeCell ref="Y111:AA111"/>
    <mergeCell ref="AC111:AE111"/>
    <mergeCell ref="AG111:AI111"/>
    <mergeCell ref="AK111:AM111"/>
    <mergeCell ref="AN103:AQ103"/>
    <mergeCell ref="AR103:AU103"/>
    <mergeCell ref="C103:G103"/>
    <mergeCell ref="H103:K103"/>
    <mergeCell ref="L103:O103"/>
    <mergeCell ref="P103:S103"/>
    <mergeCell ref="T103:W103"/>
    <mergeCell ref="X103:AA103"/>
    <mergeCell ref="AB103:AE103"/>
    <mergeCell ref="AF103:AI103"/>
    <mergeCell ref="AJ103:AM103"/>
    <mergeCell ref="AN101:AQ101"/>
    <mergeCell ref="AR101:AU101"/>
    <mergeCell ref="C102:G102"/>
    <mergeCell ref="I102:K102"/>
    <mergeCell ref="M102:O102"/>
    <mergeCell ref="Q102:S102"/>
    <mergeCell ref="U102:W102"/>
    <mergeCell ref="Y102:AA102"/>
    <mergeCell ref="AC102:AE102"/>
    <mergeCell ref="AG102:AI102"/>
    <mergeCell ref="AK102:AM102"/>
    <mergeCell ref="AO102:AQ102"/>
    <mergeCell ref="AS102:AU102"/>
    <mergeCell ref="C101:G101"/>
    <mergeCell ref="H101:K101"/>
    <mergeCell ref="L101:O101"/>
    <mergeCell ref="P101:S101"/>
    <mergeCell ref="T101:W101"/>
    <mergeCell ref="X101:AA101"/>
    <mergeCell ref="AB101:AE101"/>
    <mergeCell ref="AF101:AI101"/>
    <mergeCell ref="AJ101:AM101"/>
    <mergeCell ref="AO99:AQ99"/>
    <mergeCell ref="AS99:AU99"/>
    <mergeCell ref="C100:G100"/>
    <mergeCell ref="H100:K100"/>
    <mergeCell ref="L100:O100"/>
    <mergeCell ref="P100:S100"/>
    <mergeCell ref="T100:W100"/>
    <mergeCell ref="X100:AA100"/>
    <mergeCell ref="AB100:AE100"/>
    <mergeCell ref="AF100:AI100"/>
    <mergeCell ref="AJ100:AM100"/>
    <mergeCell ref="AN100:AQ100"/>
    <mergeCell ref="AR100:AU100"/>
    <mergeCell ref="C99:G99"/>
    <mergeCell ref="I99:K99"/>
    <mergeCell ref="M99:O99"/>
    <mergeCell ref="Q99:S99"/>
    <mergeCell ref="U99:W99"/>
    <mergeCell ref="Y99:AA99"/>
    <mergeCell ref="AC99:AE99"/>
    <mergeCell ref="AG99:AI99"/>
    <mergeCell ref="AK99:AM99"/>
    <mergeCell ref="AN97:AQ97"/>
    <mergeCell ref="AR97:AU97"/>
    <mergeCell ref="C98:G98"/>
    <mergeCell ref="H98:K98"/>
    <mergeCell ref="L98:O98"/>
    <mergeCell ref="P98:S98"/>
    <mergeCell ref="T98:W98"/>
    <mergeCell ref="X98:AA98"/>
    <mergeCell ref="AB98:AE98"/>
    <mergeCell ref="AF98:AI98"/>
    <mergeCell ref="AJ98:AM98"/>
    <mergeCell ref="AN98:AQ98"/>
    <mergeCell ref="AR98:AU98"/>
    <mergeCell ref="C97:G97"/>
    <mergeCell ref="H97:K97"/>
    <mergeCell ref="L97:O97"/>
    <mergeCell ref="P97:S97"/>
    <mergeCell ref="T97:W97"/>
    <mergeCell ref="X97:AA97"/>
    <mergeCell ref="AB97:AE97"/>
    <mergeCell ref="AF97:AI97"/>
    <mergeCell ref="AJ97:AM97"/>
    <mergeCell ref="AN95:AQ95"/>
    <mergeCell ref="AR95:AU95"/>
    <mergeCell ref="C96:G96"/>
    <mergeCell ref="I96:K96"/>
    <mergeCell ref="M96:O96"/>
    <mergeCell ref="Q96:S96"/>
    <mergeCell ref="U96:W96"/>
    <mergeCell ref="Y96:AA96"/>
    <mergeCell ref="AC96:AE96"/>
    <mergeCell ref="AG96:AI96"/>
    <mergeCell ref="AK96:AM96"/>
    <mergeCell ref="AO96:AQ96"/>
    <mergeCell ref="AS96:AU96"/>
    <mergeCell ref="C95:G95"/>
    <mergeCell ref="H95:K95"/>
    <mergeCell ref="L95:O95"/>
    <mergeCell ref="P95:S95"/>
    <mergeCell ref="T95:W95"/>
    <mergeCell ref="X95:AA95"/>
    <mergeCell ref="AB95:AE95"/>
    <mergeCell ref="AF95:AI95"/>
    <mergeCell ref="AJ95:AM95"/>
    <mergeCell ref="AG109:AI109"/>
    <mergeCell ref="X89:AA89"/>
    <mergeCell ref="AB89:AE89"/>
    <mergeCell ref="AF89:AI89"/>
    <mergeCell ref="C7:F7"/>
    <mergeCell ref="G7:L7"/>
    <mergeCell ref="M132:Q132"/>
    <mergeCell ref="C127:L127"/>
    <mergeCell ref="M127:Q127"/>
    <mergeCell ref="M128:Q128"/>
    <mergeCell ref="M129:Q129"/>
    <mergeCell ref="M130:Q130"/>
    <mergeCell ref="M131:Q131"/>
    <mergeCell ref="H44:O44"/>
    <mergeCell ref="H45:O45"/>
    <mergeCell ref="AH132:AP132"/>
    <mergeCell ref="D129:L129"/>
    <mergeCell ref="D130:L130"/>
    <mergeCell ref="D131:L131"/>
    <mergeCell ref="D132:L132"/>
    <mergeCell ref="S128:AA128"/>
    <mergeCell ref="S129:AA129"/>
    <mergeCell ref="S130:AA130"/>
    <mergeCell ref="H110:K110"/>
    <mergeCell ref="L110:O110"/>
    <mergeCell ref="P110:S110"/>
    <mergeCell ref="T110:W110"/>
    <mergeCell ref="X110:AA110"/>
    <mergeCell ref="AB110:AE110"/>
    <mergeCell ref="AF110:AI110"/>
    <mergeCell ref="AJ110:AM110"/>
    <mergeCell ref="D123:K123"/>
    <mergeCell ref="C120:K120"/>
    <mergeCell ref="L121:P121"/>
    <mergeCell ref="L122:P122"/>
    <mergeCell ref="C113:G113"/>
    <mergeCell ref="I113:K113"/>
    <mergeCell ref="M113:O113"/>
    <mergeCell ref="Q113:S113"/>
    <mergeCell ref="U113:W113"/>
    <mergeCell ref="Y113:AA113"/>
    <mergeCell ref="AC113:AE113"/>
    <mergeCell ref="AG113:AI113"/>
    <mergeCell ref="AK113:AM113"/>
    <mergeCell ref="C115:G115"/>
    <mergeCell ref="I115:K115"/>
    <mergeCell ref="M115:O115"/>
    <mergeCell ref="Q115:S115"/>
    <mergeCell ref="AO90:AQ90"/>
    <mergeCell ref="AS90:AU90"/>
    <mergeCell ref="I93:K93"/>
    <mergeCell ref="M93:O93"/>
    <mergeCell ref="U93:W93"/>
    <mergeCell ref="Y93:AA93"/>
    <mergeCell ref="H94:K94"/>
    <mergeCell ref="L94:O94"/>
    <mergeCell ref="AR108:AU108"/>
    <mergeCell ref="AS107:AU107"/>
    <mergeCell ref="AR94:AU94"/>
    <mergeCell ref="AO93:AQ93"/>
    <mergeCell ref="AS93:AU93"/>
    <mergeCell ref="H92:K92"/>
    <mergeCell ref="L92:O92"/>
    <mergeCell ref="P92:S92"/>
    <mergeCell ref="T92:W92"/>
    <mergeCell ref="X92:AA92"/>
    <mergeCell ref="AB92:AE92"/>
    <mergeCell ref="AF92:AI92"/>
    <mergeCell ref="AJ92:AM92"/>
    <mergeCell ref="AR92:AU92"/>
    <mergeCell ref="AN91:AQ91"/>
    <mergeCell ref="AR91:AU91"/>
    <mergeCell ref="S131:AA131"/>
    <mergeCell ref="S132:AA132"/>
    <mergeCell ref="AH130:AP130"/>
    <mergeCell ref="AH131:AP131"/>
    <mergeCell ref="D128:L128"/>
    <mergeCell ref="AH128:AP128"/>
    <mergeCell ref="AN92:AQ92"/>
    <mergeCell ref="AQ131:AU131"/>
    <mergeCell ref="AB132:AF132"/>
    <mergeCell ref="AB131:AF131"/>
    <mergeCell ref="AQ132:AU132"/>
    <mergeCell ref="C110:G110"/>
    <mergeCell ref="AN110:AQ110"/>
    <mergeCell ref="AR110:AU110"/>
    <mergeCell ref="AQ128:AU128"/>
    <mergeCell ref="AQ129:AU129"/>
    <mergeCell ref="AQ130:AU130"/>
    <mergeCell ref="AH129:AP129"/>
    <mergeCell ref="AB130:AF130"/>
    <mergeCell ref="AB129:AF129"/>
    <mergeCell ref="AB128:AF128"/>
    <mergeCell ref="AK109:AM109"/>
    <mergeCell ref="AO109:AQ109"/>
    <mergeCell ref="AS109:AU109"/>
    <mergeCell ref="C188:D188"/>
    <mergeCell ref="E185:M185"/>
    <mergeCell ref="E188:M188"/>
    <mergeCell ref="K177:M177"/>
    <mergeCell ref="C175:J175"/>
    <mergeCell ref="C174:J174"/>
    <mergeCell ref="C177:J177"/>
    <mergeCell ref="C176:J176"/>
    <mergeCell ref="N174:U174"/>
    <mergeCell ref="N175:U175"/>
    <mergeCell ref="N176:U176"/>
    <mergeCell ref="N177:U177"/>
    <mergeCell ref="K174:M174"/>
    <mergeCell ref="K175:M175"/>
    <mergeCell ref="K176:M176"/>
    <mergeCell ref="S165:W165"/>
    <mergeCell ref="E187:M187"/>
    <mergeCell ref="E186:M186"/>
    <mergeCell ref="J181:K181"/>
    <mergeCell ref="M181:R181"/>
    <mergeCell ref="S181:V181"/>
    <mergeCell ref="C181:I181"/>
    <mergeCell ref="C185:D185"/>
    <mergeCell ref="C186:D186"/>
    <mergeCell ref="C187:D187"/>
    <mergeCell ref="V174:X174"/>
    <mergeCell ref="V175:X175"/>
    <mergeCell ref="V176:X176"/>
    <mergeCell ref="V177:X177"/>
    <mergeCell ref="X165:Z165"/>
    <mergeCell ref="E170:V170"/>
    <mergeCell ref="C169:D169"/>
    <mergeCell ref="C170:D170"/>
    <mergeCell ref="AA165:AE165"/>
    <mergeCell ref="E169:V169"/>
    <mergeCell ref="S162:W162"/>
    <mergeCell ref="X162:Z162"/>
    <mergeCell ref="AA162:AE162"/>
    <mergeCell ref="S163:W163"/>
    <mergeCell ref="X163:Z163"/>
    <mergeCell ref="AA163:AE163"/>
    <mergeCell ref="S164:W164"/>
    <mergeCell ref="X164:Z164"/>
    <mergeCell ref="AA164:AE164"/>
    <mergeCell ref="C164:E164"/>
    <mergeCell ref="C165:E165"/>
    <mergeCell ref="F164:J164"/>
    <mergeCell ref="F165:J165"/>
    <mergeCell ref="K164:M164"/>
    <mergeCell ref="K165:M165"/>
    <mergeCell ref="N164:R164"/>
    <mergeCell ref="N165:R165"/>
    <mergeCell ref="C162:E162"/>
    <mergeCell ref="C163:E163"/>
    <mergeCell ref="F162:J162"/>
    <mergeCell ref="F163:J163"/>
    <mergeCell ref="K162:M162"/>
    <mergeCell ref="K163:M163"/>
    <mergeCell ref="N162:R162"/>
    <mergeCell ref="N163:R163"/>
    <mergeCell ref="C157:E157"/>
    <mergeCell ref="F157:O157"/>
    <mergeCell ref="P157:R157"/>
    <mergeCell ref="T157:V157"/>
    <mergeCell ref="W157:AF157"/>
    <mergeCell ref="AG157:AI157"/>
    <mergeCell ref="C158:E158"/>
    <mergeCell ref="F158:O158"/>
    <mergeCell ref="P158:R158"/>
    <mergeCell ref="T158:V158"/>
    <mergeCell ref="W158:AF158"/>
    <mergeCell ref="AG158:AI158"/>
    <mergeCell ref="C155:E155"/>
    <mergeCell ref="F155:O155"/>
    <mergeCell ref="P155:R155"/>
    <mergeCell ref="T155:V155"/>
    <mergeCell ref="W155:AF155"/>
    <mergeCell ref="AG155:AI155"/>
    <mergeCell ref="C156:E156"/>
    <mergeCell ref="F156:O156"/>
    <mergeCell ref="P156:R156"/>
    <mergeCell ref="T156:V156"/>
    <mergeCell ref="W156:AF156"/>
    <mergeCell ref="AG156:AI156"/>
    <mergeCell ref="C150:E150"/>
    <mergeCell ref="F150:O150"/>
    <mergeCell ref="P150:R150"/>
    <mergeCell ref="T150:V150"/>
    <mergeCell ref="W150:AF150"/>
    <mergeCell ref="AG150:AI150"/>
    <mergeCell ref="C151:E151"/>
    <mergeCell ref="F151:O151"/>
    <mergeCell ref="P151:R151"/>
    <mergeCell ref="T151:V151"/>
    <mergeCell ref="W151:AF151"/>
    <mergeCell ref="AG151:AI151"/>
    <mergeCell ref="C148:E148"/>
    <mergeCell ref="F148:O148"/>
    <mergeCell ref="P148:R148"/>
    <mergeCell ref="T148:V148"/>
    <mergeCell ref="W148:AF148"/>
    <mergeCell ref="AG148:AI148"/>
    <mergeCell ref="C149:E149"/>
    <mergeCell ref="F149:O149"/>
    <mergeCell ref="P149:R149"/>
    <mergeCell ref="T149:V149"/>
    <mergeCell ref="W149:AF149"/>
    <mergeCell ref="AG149:AI149"/>
    <mergeCell ref="T144:V144"/>
    <mergeCell ref="W144:AF144"/>
    <mergeCell ref="AG144:AI144"/>
    <mergeCell ref="C141:E141"/>
    <mergeCell ref="F141:O141"/>
    <mergeCell ref="P141:R141"/>
    <mergeCell ref="C142:E142"/>
    <mergeCell ref="C143:E143"/>
    <mergeCell ref="C144:E144"/>
    <mergeCell ref="F142:O142"/>
    <mergeCell ref="F143:O143"/>
    <mergeCell ref="F144:O144"/>
    <mergeCell ref="P142:R142"/>
    <mergeCell ref="P143:R143"/>
    <mergeCell ref="P144:R144"/>
    <mergeCell ref="T141:V141"/>
    <mergeCell ref="W141:AF141"/>
    <mergeCell ref="AG141:AI141"/>
    <mergeCell ref="T142:V142"/>
    <mergeCell ref="W142:AF142"/>
    <mergeCell ref="AG142:AI142"/>
    <mergeCell ref="T143:V143"/>
    <mergeCell ref="W143:AF143"/>
    <mergeCell ref="AG143:AI143"/>
    <mergeCell ref="AN89:AQ89"/>
    <mergeCell ref="AR89:AU89"/>
    <mergeCell ref="L56:O56"/>
    <mergeCell ref="Q56:T56"/>
    <mergeCell ref="D57:G57"/>
    <mergeCell ref="I57:K57"/>
    <mergeCell ref="AI71:AL71"/>
    <mergeCell ref="I72:N72"/>
    <mergeCell ref="O72:AH72"/>
    <mergeCell ref="AI72:AL72"/>
    <mergeCell ref="O71:AH71"/>
    <mergeCell ref="C80:H80"/>
    <mergeCell ref="I80:L80"/>
    <mergeCell ref="N80:Q80"/>
    <mergeCell ref="I81:L81"/>
    <mergeCell ref="N81:Q81"/>
    <mergeCell ref="C81:H81"/>
    <mergeCell ref="C82:H82"/>
    <mergeCell ref="C83:H83"/>
    <mergeCell ref="I82:L82"/>
    <mergeCell ref="N82:Q82"/>
    <mergeCell ref="I83:L83"/>
    <mergeCell ref="N83:Q83"/>
    <mergeCell ref="I64:L64"/>
    <mergeCell ref="AB127:AF127"/>
    <mergeCell ref="R127:AA127"/>
    <mergeCell ref="T89:W89"/>
    <mergeCell ref="U51:AW51"/>
    <mergeCell ref="Q53:T53"/>
    <mergeCell ref="D54:G54"/>
    <mergeCell ref="I54:K54"/>
    <mergeCell ref="L54:O54"/>
    <mergeCell ref="Q54:T54"/>
    <mergeCell ref="L53:O53"/>
    <mergeCell ref="P51:P52"/>
    <mergeCell ref="AG127:AP127"/>
    <mergeCell ref="AQ127:AU127"/>
    <mergeCell ref="L55:O55"/>
    <mergeCell ref="Q55:T55"/>
    <mergeCell ref="D56:G56"/>
    <mergeCell ref="I56:K56"/>
    <mergeCell ref="D53:G53"/>
    <mergeCell ref="I53:K53"/>
    <mergeCell ref="L57:O57"/>
    <mergeCell ref="Q57:T57"/>
    <mergeCell ref="D55:G55"/>
    <mergeCell ref="I55:K55"/>
    <mergeCell ref="AJ89:AM89"/>
    <mergeCell ref="C51:H52"/>
    <mergeCell ref="I51:K52"/>
    <mergeCell ref="D9:F9"/>
    <mergeCell ref="D10:F10"/>
    <mergeCell ref="C44:G44"/>
    <mergeCell ref="C43:G43"/>
    <mergeCell ref="C20:G20"/>
    <mergeCell ref="H20:Y20"/>
    <mergeCell ref="C31:G31"/>
    <mergeCell ref="C32:G32"/>
    <mergeCell ref="C33:G33"/>
    <mergeCell ref="C34:G34"/>
    <mergeCell ref="C35:G35"/>
    <mergeCell ref="C36:G36"/>
    <mergeCell ref="C37:G37"/>
    <mergeCell ref="C21:G21"/>
    <mergeCell ref="C22:G22"/>
    <mergeCell ref="C24:G24"/>
    <mergeCell ref="C25:G25"/>
    <mergeCell ref="C26:G26"/>
    <mergeCell ref="C38:G38"/>
    <mergeCell ref="C39:G39"/>
    <mergeCell ref="H34:K34"/>
    <mergeCell ref="H32:Y32"/>
    <mergeCell ref="D15:J15"/>
    <mergeCell ref="D14:J14"/>
    <mergeCell ref="H23:Y23"/>
    <mergeCell ref="C23:G23"/>
    <mergeCell ref="C29:G29"/>
    <mergeCell ref="H29:Y29"/>
    <mergeCell ref="H21:Y21"/>
    <mergeCell ref="H22:Y22"/>
    <mergeCell ref="H24:Y24"/>
    <mergeCell ref="I25:Y25"/>
    <mergeCell ref="H26:Y26"/>
    <mergeCell ref="H27:Y27"/>
    <mergeCell ref="H28:Y28"/>
    <mergeCell ref="C28:G28"/>
    <mergeCell ref="C27:G27"/>
    <mergeCell ref="C30:G30"/>
    <mergeCell ref="D16:J16"/>
    <mergeCell ref="H33:Y33"/>
    <mergeCell ref="H38:K38"/>
    <mergeCell ref="H39:K39"/>
    <mergeCell ref="H37:K37"/>
    <mergeCell ref="H30:Y30"/>
    <mergeCell ref="H31:Y31"/>
    <mergeCell ref="AI75:AL75"/>
    <mergeCell ref="I74:N74"/>
    <mergeCell ref="O74:AH74"/>
    <mergeCell ref="AI74:AL74"/>
    <mergeCell ref="I73:N73"/>
    <mergeCell ref="O73:AH73"/>
    <mergeCell ref="AI73:AL73"/>
    <mergeCell ref="L51:O52"/>
    <mergeCell ref="Q51:T52"/>
    <mergeCell ref="I75:N75"/>
    <mergeCell ref="O75:AH75"/>
    <mergeCell ref="N67:Q67"/>
    <mergeCell ref="C61:H62"/>
    <mergeCell ref="D63:G63"/>
    <mergeCell ref="H43:O43"/>
    <mergeCell ref="C45:G45"/>
    <mergeCell ref="I61:L62"/>
    <mergeCell ref="I63:L63"/>
    <mergeCell ref="I76:N76"/>
    <mergeCell ref="O76:AH76"/>
    <mergeCell ref="C92:G92"/>
    <mergeCell ref="P94:S94"/>
    <mergeCell ref="H89:K89"/>
    <mergeCell ref="L89:O89"/>
    <mergeCell ref="P89:S89"/>
    <mergeCell ref="M61:M62"/>
    <mergeCell ref="N61:Q62"/>
    <mergeCell ref="N63:Q63"/>
    <mergeCell ref="N64:Q64"/>
    <mergeCell ref="L91:O91"/>
    <mergeCell ref="Q90:S90"/>
    <mergeCell ref="P91:S91"/>
    <mergeCell ref="I107:K107"/>
    <mergeCell ref="M107:O107"/>
    <mergeCell ref="H91:K91"/>
    <mergeCell ref="R61:AL61"/>
    <mergeCell ref="D64:G64"/>
    <mergeCell ref="H35:K35"/>
    <mergeCell ref="H36:K36"/>
    <mergeCell ref="C109:G109"/>
    <mergeCell ref="I109:K109"/>
    <mergeCell ref="M109:O109"/>
    <mergeCell ref="Q109:S109"/>
    <mergeCell ref="U109:W109"/>
    <mergeCell ref="C107:G107"/>
    <mergeCell ref="C108:G108"/>
    <mergeCell ref="Y109:AA109"/>
    <mergeCell ref="AC109:AE109"/>
    <mergeCell ref="U107:W107"/>
    <mergeCell ref="Y107:AA107"/>
    <mergeCell ref="H108:K108"/>
    <mergeCell ref="L108:O108"/>
    <mergeCell ref="P108:S108"/>
    <mergeCell ref="AG107:AI107"/>
    <mergeCell ref="AK107:AM107"/>
    <mergeCell ref="AG90:AI90"/>
    <mergeCell ref="T108:W108"/>
    <mergeCell ref="X108:AA108"/>
    <mergeCell ref="AB108:AE108"/>
    <mergeCell ref="AG93:AI93"/>
    <mergeCell ref="AK93:AM93"/>
    <mergeCell ref="AK90:AM90"/>
    <mergeCell ref="AF91:AI91"/>
    <mergeCell ref="AJ91:AM91"/>
    <mergeCell ref="AC107:AE107"/>
    <mergeCell ref="T91:W91"/>
    <mergeCell ref="X91:AA91"/>
    <mergeCell ref="AB91:AE91"/>
    <mergeCell ref="AI76:AL76"/>
    <mergeCell ref="D65:G65"/>
    <mergeCell ref="I65:L65"/>
    <mergeCell ref="N65:Q65"/>
    <mergeCell ref="U90:W90"/>
    <mergeCell ref="Y90:AA90"/>
    <mergeCell ref="D67:G67"/>
    <mergeCell ref="I67:L67"/>
    <mergeCell ref="D66:G66"/>
    <mergeCell ref="I66:L66"/>
    <mergeCell ref="C71:H71"/>
    <mergeCell ref="I71:N71"/>
    <mergeCell ref="D72:H72"/>
    <mergeCell ref="D73:H73"/>
    <mergeCell ref="D74:H74"/>
    <mergeCell ref="D75:H75"/>
    <mergeCell ref="D76:H76"/>
    <mergeCell ref="I90:K90"/>
    <mergeCell ref="M90:O90"/>
    <mergeCell ref="N66:Q66"/>
    <mergeCell ref="C192:AV192"/>
    <mergeCell ref="C89:G89"/>
    <mergeCell ref="C90:G90"/>
    <mergeCell ref="C91:G91"/>
    <mergeCell ref="C93:G93"/>
    <mergeCell ref="C94:G94"/>
    <mergeCell ref="Q107:S107"/>
    <mergeCell ref="AC90:AE90"/>
    <mergeCell ref="T94:W94"/>
    <mergeCell ref="X94:AA94"/>
    <mergeCell ref="AB94:AE94"/>
    <mergeCell ref="AF94:AI94"/>
    <mergeCell ref="AJ94:AM94"/>
    <mergeCell ref="AN94:AQ94"/>
    <mergeCell ref="Q93:S93"/>
    <mergeCell ref="AC93:AE93"/>
    <mergeCell ref="AO107:AQ107"/>
    <mergeCell ref="AF108:AI108"/>
    <mergeCell ref="AJ108:AM108"/>
    <mergeCell ref="AN108:AQ108"/>
    <mergeCell ref="D121:K121"/>
    <mergeCell ref="D122:K122"/>
    <mergeCell ref="L123:P123"/>
    <mergeCell ref="L120:P120"/>
    <mergeCell ref="C136:D137"/>
    <mergeCell ref="E136:F136"/>
    <mergeCell ref="G136:I136"/>
    <mergeCell ref="K136:L137"/>
    <mergeCell ref="M136:N136"/>
    <mergeCell ref="O136:Q136"/>
    <mergeCell ref="E137:F137"/>
    <mergeCell ref="G137:I137"/>
    <mergeCell ref="M137:N137"/>
    <mergeCell ref="O137:Q137"/>
  </mergeCells>
  <phoneticPr fontId="1"/>
  <conditionalFormatting sqref="I25:Y25 H26:Y26 H37:K39 H27 I63:L67 H21:Y24 H34:K35 H44:O45">
    <cfRule type="containsBlanks" dxfId="146" priority="268">
      <formula>LEN(TRIM(H21))=0</formula>
    </cfRule>
  </conditionalFormatting>
  <conditionalFormatting sqref="C9:C10 A21:A39">
    <cfRule type="containsBlanks" dxfId="145" priority="270">
      <formula>LEN(TRIM(A9))=0</formula>
    </cfRule>
  </conditionalFormatting>
  <conditionalFormatting sqref="C121:C123">
    <cfRule type="containsBlanks" dxfId="144" priority="275">
      <formula>LEN(TRIM(C121))=0</formula>
    </cfRule>
  </conditionalFormatting>
  <conditionalFormatting sqref="H28 H30:H33">
    <cfRule type="containsBlanks" dxfId="143" priority="261">
      <formula>LEN(TRIM(H28))=0</formula>
    </cfRule>
  </conditionalFormatting>
  <conditionalFormatting sqref="D53:G57 L53:O57 Q53:T57">
    <cfRule type="containsBlanks" dxfId="142" priority="259">
      <formula>LEN(TRIM(D53))=0</formula>
    </cfRule>
  </conditionalFormatting>
  <conditionalFormatting sqref="C128:C132 M128:Q132 AB128:AF132 AQ128:AU132">
    <cfRule type="containsBlanks" dxfId="141" priority="258">
      <formula>LEN(TRIM(C128))=0</formula>
    </cfRule>
  </conditionalFormatting>
  <conditionalFormatting sqref="L121:P123">
    <cfRule type="containsBlanks" dxfId="140" priority="257">
      <formula>LEN(TRIM(L121))=0</formula>
    </cfRule>
  </conditionalFormatting>
  <conditionalFormatting sqref="G7:L7">
    <cfRule type="containsBlanks" dxfId="139" priority="252">
      <formula>LEN(TRIM(G7))=0</formula>
    </cfRule>
  </conditionalFormatting>
  <conditionalFormatting sqref="C169:D170">
    <cfRule type="containsBlanks" dxfId="138" priority="277">
      <formula>LEN(TRIM(C169))=0</formula>
    </cfRule>
  </conditionalFormatting>
  <conditionalFormatting sqref="C175:X177">
    <cfRule type="containsBlanks" dxfId="137" priority="249">
      <formula>LEN(TRIM(C175))=0</formula>
    </cfRule>
  </conditionalFormatting>
  <conditionalFormatting sqref="J181:K181">
    <cfRule type="containsBlanks" dxfId="136" priority="276">
      <formula>LEN(TRIM(J181))=0</formula>
    </cfRule>
  </conditionalFormatting>
  <conditionalFormatting sqref="S181:V181">
    <cfRule type="containsBlanks" dxfId="135" priority="246">
      <formula>LEN(TRIM(S181))=0</formula>
    </cfRule>
  </conditionalFormatting>
  <conditionalFormatting sqref="C185:D188">
    <cfRule type="containsBlanks" dxfId="134" priority="278">
      <formula>LEN(TRIM(C185))=0</formula>
    </cfRule>
  </conditionalFormatting>
  <conditionalFormatting sqref="F142:R144 W142:AI144 W149:AI151 F149:R151 F156:R158 W156:AI158 K163:R165 X163:AE165">
    <cfRule type="containsBlanks" dxfId="133" priority="241">
      <formula>LEN(TRIM(F142))=0</formula>
    </cfRule>
  </conditionalFormatting>
  <conditionalFormatting sqref="D63:G65 N63:Q65 N67:Q67 D67:G67">
    <cfRule type="containsBlanks" dxfId="132" priority="239">
      <formula>LEN(TRIM(D63))=0</formula>
    </cfRule>
  </conditionalFormatting>
  <conditionalFormatting sqref="R63:AL67">
    <cfRule type="containsBlanks" dxfId="131" priority="273">
      <formula>LEN(TRIM(R63))=0</formula>
    </cfRule>
  </conditionalFormatting>
  <conditionalFormatting sqref="N66:Q66 D66:G66">
    <cfRule type="containsBlanks" dxfId="130" priority="237">
      <formula>LEN(TRIM(D66))=0</formula>
    </cfRule>
  </conditionalFormatting>
  <conditionalFormatting sqref="C192:AV192">
    <cfRule type="containsBlanks" dxfId="129" priority="269">
      <formula>LEN(TRIM(C192))=0</formula>
    </cfRule>
  </conditionalFormatting>
  <conditionalFormatting sqref="H90">
    <cfRule type="containsBlanks" dxfId="128" priority="232">
      <formula>LEN(TRIM(H90))=0</formula>
    </cfRule>
  </conditionalFormatting>
  <conditionalFormatting sqref="L90">
    <cfRule type="containsBlanks" dxfId="127" priority="231">
      <formula>LEN(TRIM(L90))=0</formula>
    </cfRule>
  </conditionalFormatting>
  <conditionalFormatting sqref="P90">
    <cfRule type="containsBlanks" dxfId="126" priority="229">
      <formula>LEN(TRIM(P90))=0</formula>
    </cfRule>
  </conditionalFormatting>
  <conditionalFormatting sqref="T90">
    <cfRule type="containsBlanks" dxfId="125" priority="228">
      <formula>LEN(TRIM(T90))=0</formula>
    </cfRule>
  </conditionalFormatting>
  <conditionalFormatting sqref="X90">
    <cfRule type="containsBlanks" dxfId="124" priority="227">
      <formula>LEN(TRIM(X90))=0</formula>
    </cfRule>
  </conditionalFormatting>
  <conditionalFormatting sqref="AB90">
    <cfRule type="containsBlanks" dxfId="123" priority="226">
      <formula>LEN(TRIM(AB90))=0</formula>
    </cfRule>
  </conditionalFormatting>
  <conditionalFormatting sqref="AF90">
    <cfRule type="containsBlanks" dxfId="122" priority="225">
      <formula>LEN(TRIM(AF90))=0</formula>
    </cfRule>
  </conditionalFormatting>
  <conditionalFormatting sqref="AJ90">
    <cfRule type="containsBlanks" dxfId="121" priority="224">
      <formula>LEN(TRIM(AJ90))=0</formula>
    </cfRule>
  </conditionalFormatting>
  <conditionalFormatting sqref="AN90">
    <cfRule type="containsBlanks" dxfId="120" priority="223">
      <formula>LEN(TRIM(AN90))=0</formula>
    </cfRule>
  </conditionalFormatting>
  <conditionalFormatting sqref="AR90">
    <cfRule type="containsBlanks" dxfId="119" priority="222">
      <formula>LEN(TRIM(AR90))=0</formula>
    </cfRule>
  </conditionalFormatting>
  <conditionalFormatting sqref="H93">
    <cfRule type="containsBlanks" dxfId="118" priority="220">
      <formula>LEN(TRIM(H93))=0</formula>
    </cfRule>
  </conditionalFormatting>
  <conditionalFormatting sqref="L93">
    <cfRule type="containsBlanks" dxfId="117" priority="219">
      <formula>LEN(TRIM(L93))=0</formula>
    </cfRule>
  </conditionalFormatting>
  <conditionalFormatting sqref="P93">
    <cfRule type="containsBlanks" dxfId="116" priority="218">
      <formula>LEN(TRIM(P93))=0</formula>
    </cfRule>
  </conditionalFormatting>
  <conditionalFormatting sqref="T93">
    <cfRule type="containsBlanks" dxfId="115" priority="217">
      <formula>LEN(TRIM(T93))=0</formula>
    </cfRule>
  </conditionalFormatting>
  <conditionalFormatting sqref="X93">
    <cfRule type="containsBlanks" dxfId="114" priority="216">
      <formula>LEN(TRIM(X93))=0</formula>
    </cfRule>
  </conditionalFormatting>
  <conditionalFormatting sqref="AB93">
    <cfRule type="containsBlanks" dxfId="113" priority="215">
      <formula>LEN(TRIM(AB93))=0</formula>
    </cfRule>
  </conditionalFormatting>
  <conditionalFormatting sqref="AF93">
    <cfRule type="containsBlanks" dxfId="112" priority="214">
      <formula>LEN(TRIM(AF93))=0</formula>
    </cfRule>
  </conditionalFormatting>
  <conditionalFormatting sqref="AJ93">
    <cfRule type="containsBlanks" dxfId="111" priority="213">
      <formula>LEN(TRIM(AJ93))=0</formula>
    </cfRule>
  </conditionalFormatting>
  <conditionalFormatting sqref="AN93">
    <cfRule type="containsBlanks" dxfId="110" priority="212">
      <formula>LEN(TRIM(AN93))=0</formula>
    </cfRule>
  </conditionalFormatting>
  <conditionalFormatting sqref="AR93">
    <cfRule type="containsBlanks" dxfId="109" priority="211">
      <formula>LEN(TRIM(AR93))=0</formula>
    </cfRule>
  </conditionalFormatting>
  <conditionalFormatting sqref="H107">
    <cfRule type="containsBlanks" dxfId="108" priority="197">
      <formula>LEN(TRIM(H107))=0</formula>
    </cfRule>
  </conditionalFormatting>
  <conditionalFormatting sqref="L107">
    <cfRule type="containsBlanks" dxfId="107" priority="193">
      <formula>LEN(TRIM(L107))=0</formula>
    </cfRule>
  </conditionalFormatting>
  <conditionalFormatting sqref="P107">
    <cfRule type="containsBlanks" dxfId="106" priority="192">
      <formula>LEN(TRIM(P107))=0</formula>
    </cfRule>
  </conditionalFormatting>
  <conditionalFormatting sqref="T107">
    <cfRule type="containsBlanks" dxfId="105" priority="191">
      <formula>LEN(TRIM(T107))=0</formula>
    </cfRule>
  </conditionalFormatting>
  <conditionalFormatting sqref="X107">
    <cfRule type="containsBlanks" dxfId="104" priority="190">
      <formula>LEN(TRIM(X107))=0</formula>
    </cfRule>
  </conditionalFormatting>
  <conditionalFormatting sqref="AB107">
    <cfRule type="containsBlanks" dxfId="103" priority="189">
      <formula>LEN(TRIM(AB107))=0</formula>
    </cfRule>
  </conditionalFormatting>
  <conditionalFormatting sqref="AF107">
    <cfRule type="containsBlanks" dxfId="102" priority="188">
      <formula>LEN(TRIM(AF107))=0</formula>
    </cfRule>
  </conditionalFormatting>
  <conditionalFormatting sqref="AJ107">
    <cfRule type="containsBlanks" dxfId="101" priority="187">
      <formula>LEN(TRIM(AJ107))=0</formula>
    </cfRule>
  </conditionalFormatting>
  <conditionalFormatting sqref="AN107">
    <cfRule type="containsBlanks" dxfId="100" priority="186">
      <formula>LEN(TRIM(AN107))=0</formula>
    </cfRule>
  </conditionalFormatting>
  <conditionalFormatting sqref="AR107">
    <cfRule type="containsBlanks" dxfId="99" priority="185">
      <formula>LEN(TRIM(AR107))=0</formula>
    </cfRule>
  </conditionalFormatting>
  <conditionalFormatting sqref="H91:AU91 H94:AU94 H108:AU108">
    <cfRule type="containsBlanks" dxfId="98" priority="183">
      <formula>LEN(TRIM(H91))=0</formula>
    </cfRule>
  </conditionalFormatting>
  <conditionalFormatting sqref="AG128:AG132">
    <cfRule type="containsBlanks" dxfId="97" priority="176">
      <formula>LEN(TRIM(AG128))=0</formula>
    </cfRule>
  </conditionalFormatting>
  <conditionalFormatting sqref="R128:R132">
    <cfRule type="containsBlanks" dxfId="96" priority="177">
      <formula>LEN(TRIM(R128))=0</formula>
    </cfRule>
  </conditionalFormatting>
  <conditionalFormatting sqref="I53:K57">
    <cfRule type="containsBlanks" dxfId="95" priority="175">
      <formula>LEN(TRIM(I53))=0</formula>
    </cfRule>
  </conditionalFormatting>
  <conditionalFormatting sqref="H109">
    <cfRule type="containsBlanks" dxfId="94" priority="173">
      <formula>LEN(TRIM(H109))=0</formula>
    </cfRule>
  </conditionalFormatting>
  <conditionalFormatting sqref="L109">
    <cfRule type="containsBlanks" dxfId="93" priority="172">
      <formula>LEN(TRIM(L109))=0</formula>
    </cfRule>
  </conditionalFormatting>
  <conditionalFormatting sqref="P109">
    <cfRule type="containsBlanks" dxfId="92" priority="171">
      <formula>LEN(TRIM(P109))=0</formula>
    </cfRule>
  </conditionalFormatting>
  <conditionalFormatting sqref="T109">
    <cfRule type="containsBlanks" dxfId="91" priority="170">
      <formula>LEN(TRIM(T109))=0</formula>
    </cfRule>
  </conditionalFormatting>
  <conditionalFormatting sqref="X109">
    <cfRule type="containsBlanks" dxfId="90" priority="169">
      <formula>LEN(TRIM(X109))=0</formula>
    </cfRule>
  </conditionalFormatting>
  <conditionalFormatting sqref="AB109">
    <cfRule type="containsBlanks" dxfId="89" priority="168">
      <formula>LEN(TRIM(AB109))=0</formula>
    </cfRule>
  </conditionalFormatting>
  <conditionalFormatting sqref="AF109">
    <cfRule type="containsBlanks" dxfId="88" priority="167">
      <formula>LEN(TRIM(AF109))=0</formula>
    </cfRule>
  </conditionalFormatting>
  <conditionalFormatting sqref="AJ109">
    <cfRule type="containsBlanks" dxfId="87" priority="166">
      <formula>LEN(TRIM(AJ109))=0</formula>
    </cfRule>
  </conditionalFormatting>
  <conditionalFormatting sqref="AN109">
    <cfRule type="containsBlanks" dxfId="86" priority="165">
      <formula>LEN(TRIM(AN109))=0</formula>
    </cfRule>
  </conditionalFormatting>
  <conditionalFormatting sqref="AR109">
    <cfRule type="containsBlanks" dxfId="85" priority="164">
      <formula>LEN(TRIM(AR109))=0</formula>
    </cfRule>
  </conditionalFormatting>
  <conditionalFormatting sqref="H110:AU110">
    <cfRule type="containsBlanks" dxfId="84" priority="163">
      <formula>LEN(TRIM(H110))=0</formula>
    </cfRule>
  </conditionalFormatting>
  <conditionalFormatting sqref="H89:AU89 H92:AU92">
    <cfRule type="containsBlanks" dxfId="83" priority="142">
      <formula>LEN(TRIM(H89))=0</formula>
    </cfRule>
  </conditionalFormatting>
  <conditionalFormatting sqref="U53:AW57">
    <cfRule type="containsBlanks" dxfId="82" priority="141">
      <formula>LEN(TRIM(U53))=0</formula>
    </cfRule>
  </conditionalFormatting>
  <conditionalFormatting sqref="C72:C76 I72:AL76">
    <cfRule type="containsBlanks" dxfId="81" priority="140">
      <formula>LEN(TRIM(C72))=0</formula>
    </cfRule>
  </conditionalFormatting>
  <conditionalFormatting sqref="C81:L83 N81:Q83">
    <cfRule type="containsBlanks" dxfId="80" priority="139">
      <formula>LEN(TRIM(C81))=0</formula>
    </cfRule>
  </conditionalFormatting>
  <conditionalFormatting sqref="F163:J165">
    <cfRule type="containsBlanks" dxfId="79" priority="138">
      <formula>LEN(TRIM(F163))=0</formula>
    </cfRule>
  </conditionalFormatting>
  <conditionalFormatting sqref="S163:W165">
    <cfRule type="containsBlanks" dxfId="78" priority="137">
      <formula>LEN(TRIM(S163))=0</formula>
    </cfRule>
  </conditionalFormatting>
  <conditionalFormatting sqref="H29">
    <cfRule type="containsBlanks" dxfId="77" priority="135">
      <formula>LEN(TRIM(H29))=0</formula>
    </cfRule>
  </conditionalFormatting>
  <conditionalFormatting sqref="H43:O43">
    <cfRule type="containsBlanks" dxfId="76" priority="119">
      <formula>LEN(TRIM(H43))=0</formula>
    </cfRule>
  </conditionalFormatting>
  <conditionalFormatting sqref="G137:I137 O137:Q137">
    <cfRule type="containsBlanks" dxfId="75" priority="118">
      <formula>LEN(TRIM(G137))=0</formula>
    </cfRule>
  </conditionalFormatting>
  <conditionalFormatting sqref="E137:F137">
    <cfRule type="containsBlanks" dxfId="74" priority="117">
      <formula>LEN(TRIM(E137))=0</formula>
    </cfRule>
  </conditionalFormatting>
  <conditionalFormatting sqref="M137:N137">
    <cfRule type="containsBlanks" dxfId="73" priority="116">
      <formula>LEN(TRIM(M137))=0</formula>
    </cfRule>
  </conditionalFormatting>
  <conditionalFormatting sqref="C14:C16">
    <cfRule type="containsBlanks" dxfId="72" priority="113">
      <formula>LEN(TRIM(C14))=0</formula>
    </cfRule>
  </conditionalFormatting>
  <conditionalFormatting sqref="A14:A16 A43:A45 A49 A59 A69 A87 A105 A118 A125 A134 A139 A146 A153 A160 A167 A172 A179 A183 A190 A195 A206">
    <cfRule type="containsBlanks" dxfId="71" priority="106">
      <formula>LEN(TRIM(A14))=0</formula>
    </cfRule>
  </conditionalFormatting>
  <conditionalFormatting sqref="H20:Y20">
    <cfRule type="containsBlanks" dxfId="70" priority="104">
      <formula>LEN(TRIM(H20))=0</formula>
    </cfRule>
  </conditionalFormatting>
  <conditionalFormatting sqref="A20">
    <cfRule type="containsBlanks" dxfId="69" priority="105">
      <formula>LEN(TRIM(A20))=0</formula>
    </cfRule>
  </conditionalFormatting>
  <conditionalFormatting sqref="A78">
    <cfRule type="containsBlanks" dxfId="68" priority="103">
      <formula>LEN(TRIM(A78))=0</formula>
    </cfRule>
  </conditionalFormatting>
  <conditionalFormatting sqref="H96">
    <cfRule type="containsBlanks" dxfId="67" priority="102">
      <formula>LEN(TRIM(H96))=0</formula>
    </cfRule>
  </conditionalFormatting>
  <conditionalFormatting sqref="L96">
    <cfRule type="containsBlanks" dxfId="66" priority="101">
      <formula>LEN(TRIM(L96))=0</formula>
    </cfRule>
  </conditionalFormatting>
  <conditionalFormatting sqref="P96">
    <cfRule type="containsBlanks" dxfId="65" priority="100">
      <formula>LEN(TRIM(P96))=0</formula>
    </cfRule>
  </conditionalFormatting>
  <conditionalFormatting sqref="T96">
    <cfRule type="containsBlanks" dxfId="64" priority="99">
      <formula>LEN(TRIM(T96))=0</formula>
    </cfRule>
  </conditionalFormatting>
  <conditionalFormatting sqref="X96">
    <cfRule type="containsBlanks" dxfId="63" priority="98">
      <formula>LEN(TRIM(X96))=0</formula>
    </cfRule>
  </conditionalFormatting>
  <conditionalFormatting sqref="AB96">
    <cfRule type="containsBlanks" dxfId="62" priority="97">
      <formula>LEN(TRIM(AB96))=0</formula>
    </cfRule>
  </conditionalFormatting>
  <conditionalFormatting sqref="AF96">
    <cfRule type="containsBlanks" dxfId="61" priority="96">
      <formula>LEN(TRIM(AF96))=0</formula>
    </cfRule>
  </conditionalFormatting>
  <conditionalFormatting sqref="AJ96">
    <cfRule type="containsBlanks" dxfId="60" priority="95">
      <formula>LEN(TRIM(AJ96))=0</formula>
    </cfRule>
  </conditionalFormatting>
  <conditionalFormatting sqref="AN96">
    <cfRule type="containsBlanks" dxfId="59" priority="94">
      <formula>LEN(TRIM(AN96))=0</formula>
    </cfRule>
  </conditionalFormatting>
  <conditionalFormatting sqref="AR96">
    <cfRule type="containsBlanks" dxfId="58" priority="93">
      <formula>LEN(TRIM(AR96))=0</formula>
    </cfRule>
  </conditionalFormatting>
  <conditionalFormatting sqref="H99">
    <cfRule type="containsBlanks" dxfId="57" priority="92">
      <formula>LEN(TRIM(H99))=0</formula>
    </cfRule>
  </conditionalFormatting>
  <conditionalFormatting sqref="L99">
    <cfRule type="containsBlanks" dxfId="56" priority="91">
      <formula>LEN(TRIM(L99))=0</formula>
    </cfRule>
  </conditionalFormatting>
  <conditionalFormatting sqref="P99">
    <cfRule type="containsBlanks" dxfId="55" priority="90">
      <formula>LEN(TRIM(P99))=0</formula>
    </cfRule>
  </conditionalFormatting>
  <conditionalFormatting sqref="T99">
    <cfRule type="containsBlanks" dxfId="54" priority="89">
      <formula>LEN(TRIM(T99))=0</formula>
    </cfRule>
  </conditionalFormatting>
  <conditionalFormatting sqref="X99">
    <cfRule type="containsBlanks" dxfId="53" priority="88">
      <formula>LEN(TRIM(X99))=0</formula>
    </cfRule>
  </conditionalFormatting>
  <conditionalFormatting sqref="AB99">
    <cfRule type="containsBlanks" dxfId="52" priority="87">
      <formula>LEN(TRIM(AB99))=0</formula>
    </cfRule>
  </conditionalFormatting>
  <conditionalFormatting sqref="AF99">
    <cfRule type="containsBlanks" dxfId="51" priority="86">
      <formula>LEN(TRIM(AF99))=0</formula>
    </cfRule>
  </conditionalFormatting>
  <conditionalFormatting sqref="AJ99">
    <cfRule type="containsBlanks" dxfId="50" priority="85">
      <formula>LEN(TRIM(AJ99))=0</formula>
    </cfRule>
  </conditionalFormatting>
  <conditionalFormatting sqref="AN99">
    <cfRule type="containsBlanks" dxfId="49" priority="84">
      <formula>LEN(TRIM(AN99))=0</formula>
    </cfRule>
  </conditionalFormatting>
  <conditionalFormatting sqref="AR99">
    <cfRule type="containsBlanks" dxfId="48" priority="83">
      <formula>LEN(TRIM(AR99))=0</formula>
    </cfRule>
  </conditionalFormatting>
  <conditionalFormatting sqref="H97:AU97 H100:AU100">
    <cfRule type="containsBlanks" dxfId="47" priority="82">
      <formula>LEN(TRIM(H97))=0</formula>
    </cfRule>
  </conditionalFormatting>
  <conditionalFormatting sqref="H102">
    <cfRule type="containsBlanks" dxfId="46" priority="80">
      <formula>LEN(TRIM(H102))=0</formula>
    </cfRule>
  </conditionalFormatting>
  <conditionalFormatting sqref="L102">
    <cfRule type="containsBlanks" dxfId="45" priority="79">
      <formula>LEN(TRIM(L102))=0</formula>
    </cfRule>
  </conditionalFormatting>
  <conditionalFormatting sqref="P102">
    <cfRule type="containsBlanks" dxfId="44" priority="78">
      <formula>LEN(TRIM(P102))=0</formula>
    </cfRule>
  </conditionalFormatting>
  <conditionalFormatting sqref="T102">
    <cfRule type="containsBlanks" dxfId="43" priority="77">
      <formula>LEN(TRIM(T102))=0</formula>
    </cfRule>
  </conditionalFormatting>
  <conditionalFormatting sqref="X102">
    <cfRule type="containsBlanks" dxfId="42" priority="76">
      <formula>LEN(TRIM(X102))=0</formula>
    </cfRule>
  </conditionalFormatting>
  <conditionalFormatting sqref="AB102">
    <cfRule type="containsBlanks" dxfId="41" priority="75">
      <formula>LEN(TRIM(AB102))=0</formula>
    </cfRule>
  </conditionalFormatting>
  <conditionalFormatting sqref="AF102">
    <cfRule type="containsBlanks" dxfId="40" priority="74">
      <formula>LEN(TRIM(AF102))=0</formula>
    </cfRule>
  </conditionalFormatting>
  <conditionalFormatting sqref="AJ102">
    <cfRule type="containsBlanks" dxfId="39" priority="73">
      <formula>LEN(TRIM(AJ102))=0</formula>
    </cfRule>
  </conditionalFormatting>
  <conditionalFormatting sqref="AN102">
    <cfRule type="containsBlanks" dxfId="38" priority="72">
      <formula>LEN(TRIM(AN102))=0</formula>
    </cfRule>
  </conditionalFormatting>
  <conditionalFormatting sqref="AR102">
    <cfRule type="containsBlanks" dxfId="37" priority="71">
      <formula>LEN(TRIM(AR102))=0</formula>
    </cfRule>
  </conditionalFormatting>
  <conditionalFormatting sqref="H103:AU103">
    <cfRule type="containsBlanks" dxfId="36" priority="60">
      <formula>LEN(TRIM(H103))=0</formula>
    </cfRule>
  </conditionalFormatting>
  <conditionalFormatting sqref="H111">
    <cfRule type="containsBlanks" dxfId="35" priority="36">
      <formula>LEN(TRIM(H111))=0</formula>
    </cfRule>
  </conditionalFormatting>
  <conditionalFormatting sqref="L111">
    <cfRule type="containsBlanks" dxfId="34" priority="35">
      <formula>LEN(TRIM(L111))=0</formula>
    </cfRule>
  </conditionalFormatting>
  <conditionalFormatting sqref="P111">
    <cfRule type="containsBlanks" dxfId="33" priority="34">
      <formula>LEN(TRIM(P111))=0</formula>
    </cfRule>
  </conditionalFormatting>
  <conditionalFormatting sqref="T111">
    <cfRule type="containsBlanks" dxfId="32" priority="33">
      <formula>LEN(TRIM(T111))=0</formula>
    </cfRule>
  </conditionalFormatting>
  <conditionalFormatting sqref="X111">
    <cfRule type="containsBlanks" dxfId="31" priority="32">
      <formula>LEN(TRIM(X111))=0</formula>
    </cfRule>
  </conditionalFormatting>
  <conditionalFormatting sqref="AB111">
    <cfRule type="containsBlanks" dxfId="30" priority="31">
      <formula>LEN(TRIM(AB111))=0</formula>
    </cfRule>
  </conditionalFormatting>
  <conditionalFormatting sqref="AF111">
    <cfRule type="containsBlanks" dxfId="29" priority="30">
      <formula>LEN(TRIM(AF111))=0</formula>
    </cfRule>
  </conditionalFormatting>
  <conditionalFormatting sqref="AJ111">
    <cfRule type="containsBlanks" dxfId="28" priority="29">
      <formula>LEN(TRIM(AJ111))=0</formula>
    </cfRule>
  </conditionalFormatting>
  <conditionalFormatting sqref="AN111">
    <cfRule type="containsBlanks" dxfId="27" priority="28">
      <formula>LEN(TRIM(AN111))=0</formula>
    </cfRule>
  </conditionalFormatting>
  <conditionalFormatting sqref="AR111">
    <cfRule type="containsBlanks" dxfId="26" priority="27">
      <formula>LEN(TRIM(AR111))=0</formula>
    </cfRule>
  </conditionalFormatting>
  <conditionalFormatting sqref="H112:AU112">
    <cfRule type="containsBlanks" dxfId="25" priority="26">
      <formula>LEN(TRIM(H112))=0</formula>
    </cfRule>
  </conditionalFormatting>
  <conditionalFormatting sqref="H113">
    <cfRule type="containsBlanks" dxfId="24" priority="25">
      <formula>LEN(TRIM(H113))=0</formula>
    </cfRule>
  </conditionalFormatting>
  <conditionalFormatting sqref="L113">
    <cfRule type="containsBlanks" dxfId="23" priority="24">
      <formula>LEN(TRIM(L113))=0</formula>
    </cfRule>
  </conditionalFormatting>
  <conditionalFormatting sqref="P113">
    <cfRule type="containsBlanks" dxfId="22" priority="23">
      <formula>LEN(TRIM(P113))=0</formula>
    </cfRule>
  </conditionalFormatting>
  <conditionalFormatting sqref="T113">
    <cfRule type="containsBlanks" dxfId="21" priority="22">
      <formula>LEN(TRIM(T113))=0</formula>
    </cfRule>
  </conditionalFormatting>
  <conditionalFormatting sqref="X113">
    <cfRule type="containsBlanks" dxfId="20" priority="21">
      <formula>LEN(TRIM(X113))=0</formula>
    </cfRule>
  </conditionalFormatting>
  <conditionalFormatting sqref="AB113">
    <cfRule type="containsBlanks" dxfId="19" priority="20">
      <formula>LEN(TRIM(AB113))=0</formula>
    </cfRule>
  </conditionalFormatting>
  <conditionalFormatting sqref="AF113">
    <cfRule type="containsBlanks" dxfId="18" priority="19">
      <formula>LEN(TRIM(AF113))=0</formula>
    </cfRule>
  </conditionalFormatting>
  <conditionalFormatting sqref="AJ113">
    <cfRule type="containsBlanks" dxfId="17" priority="18">
      <formula>LEN(TRIM(AJ113))=0</formula>
    </cfRule>
  </conditionalFormatting>
  <conditionalFormatting sqref="AN113">
    <cfRule type="containsBlanks" dxfId="16" priority="17">
      <formula>LEN(TRIM(AN113))=0</formula>
    </cfRule>
  </conditionalFormatting>
  <conditionalFormatting sqref="AR113">
    <cfRule type="containsBlanks" dxfId="15" priority="16">
      <formula>LEN(TRIM(AR113))=0</formula>
    </cfRule>
  </conditionalFormatting>
  <conditionalFormatting sqref="H114:AU114">
    <cfRule type="containsBlanks" dxfId="14" priority="15">
      <formula>LEN(TRIM(H114))=0</formula>
    </cfRule>
  </conditionalFormatting>
  <conditionalFormatting sqref="H115">
    <cfRule type="containsBlanks" dxfId="13" priority="14">
      <formula>LEN(TRIM(H115))=0</formula>
    </cfRule>
  </conditionalFormatting>
  <conditionalFormatting sqref="L115">
    <cfRule type="containsBlanks" dxfId="12" priority="13">
      <formula>LEN(TRIM(L115))=0</formula>
    </cfRule>
  </conditionalFormatting>
  <conditionalFormatting sqref="P115">
    <cfRule type="containsBlanks" dxfId="11" priority="12">
      <formula>LEN(TRIM(P115))=0</formula>
    </cfRule>
  </conditionalFormatting>
  <conditionalFormatting sqref="T115">
    <cfRule type="containsBlanks" dxfId="10" priority="11">
      <formula>LEN(TRIM(T115))=0</formula>
    </cfRule>
  </conditionalFormatting>
  <conditionalFormatting sqref="X115">
    <cfRule type="containsBlanks" dxfId="9" priority="10">
      <formula>LEN(TRIM(X115))=0</formula>
    </cfRule>
  </conditionalFormatting>
  <conditionalFormatting sqref="AB115">
    <cfRule type="containsBlanks" dxfId="8" priority="9">
      <formula>LEN(TRIM(AB115))=0</formula>
    </cfRule>
  </conditionalFormatting>
  <conditionalFormatting sqref="AF115">
    <cfRule type="containsBlanks" dxfId="7" priority="8">
      <formula>LEN(TRIM(AF115))=0</formula>
    </cfRule>
  </conditionalFormatting>
  <conditionalFormatting sqref="AJ115">
    <cfRule type="containsBlanks" dxfId="6" priority="7">
      <formula>LEN(TRIM(AJ115))=0</formula>
    </cfRule>
  </conditionalFormatting>
  <conditionalFormatting sqref="AN115">
    <cfRule type="containsBlanks" dxfId="5" priority="6">
      <formula>LEN(TRIM(AN115))=0</formula>
    </cfRule>
  </conditionalFormatting>
  <conditionalFormatting sqref="AR115">
    <cfRule type="containsBlanks" dxfId="4" priority="5">
      <formula>LEN(TRIM(AR115))=0</formula>
    </cfRule>
  </conditionalFormatting>
  <conditionalFormatting sqref="H116:AU116">
    <cfRule type="containsBlanks" dxfId="3" priority="4">
      <formula>LEN(TRIM(H116))=0</formula>
    </cfRule>
  </conditionalFormatting>
  <conditionalFormatting sqref="H95:AU95">
    <cfRule type="containsBlanks" dxfId="2" priority="3">
      <formula>LEN(TRIM(H95))=0</formula>
    </cfRule>
  </conditionalFormatting>
  <conditionalFormatting sqref="H98:AU98">
    <cfRule type="containsBlanks" dxfId="1" priority="2">
      <formula>LEN(TRIM(H98))=0</formula>
    </cfRule>
  </conditionalFormatting>
  <conditionalFormatting sqref="H101:AU101">
    <cfRule type="containsBlanks" dxfId="0" priority="1">
      <formula>LEN(TRIM(H101))=0</formula>
    </cfRule>
  </conditionalFormatting>
  <dataValidations count="15">
    <dataValidation type="list" allowBlank="1" showInputMessage="1" showErrorMessage="1" sqref="R63:AL67 U53:AW57 C121:C123 C9:C10" xr:uid="{00000000-0002-0000-0000-000000000000}">
      <formula1>"〇"</formula1>
    </dataValidation>
    <dataValidation type="list" allowBlank="1" showInputMessage="1" showErrorMessage="1" sqref="I53:K57" xr:uid="{00000000-0002-0000-0000-000001000000}">
      <formula1>"一般,特定"</formula1>
    </dataValidation>
    <dataValidation type="list" allowBlank="1" showInputMessage="1" showErrorMessage="1" sqref="C169:D170 J181:K181 C185:D188 H43:O43 E137:F137 M137:N137" xr:uid="{00000000-0002-0000-0000-000002000000}">
      <formula1>"有,無"</formula1>
    </dataValidation>
    <dataValidation type="list" allowBlank="1" showInputMessage="1" showErrorMessage="1" sqref="F163:J165 S163:W165" xr:uid="{00000000-0002-0000-0000-000003000000}">
      <formula1>"重大事故,軽微5件未満,事故無"</formula1>
    </dataValidation>
    <dataValidation type="list" allowBlank="1" showInputMessage="1" showErrorMessage="1" sqref="C142:E144 T156:V158 T142:V144 C156:E158 T149:V151 C149:E151 C163:E165" xr:uid="{00000000-0002-0000-0000-000004000000}">
      <formula1>"2019,2020,2021,2022,2023,2024,2025"</formula1>
    </dataValidation>
    <dataValidation type="list" allowBlank="1" showInputMessage="1" showErrorMessage="1" sqref="A20:A32 A34 A14:A16 A179 A49 A59 A69 A78 A87 A105 A118 A43:A45" xr:uid="{00000000-0002-0000-0000-000005000000}">
      <formula1>"　,〇"</formula1>
    </dataValidation>
    <dataValidation type="list" allowBlank="1" showInputMessage="1" showErrorMessage="1" sqref="C14:C16" xr:uid="{00000000-0002-0000-0000-000006000000}">
      <formula1>"〇,-"</formula1>
    </dataValidation>
    <dataValidation type="custom" imeMode="fullKatakana" allowBlank="1" showInputMessage="1" showErrorMessage="1" error="全角カナを入力してください。" sqref="H20:Y20 H23:Y23 H29:Y29" xr:uid="{00000000-0002-0000-0000-000007000000}">
      <formula1>DBCS(INDIRECT(ADDRESS(ROW(),COLUMN())))=INDIRECT(ADDRESS(ROW(),COLUMN()))</formula1>
    </dataValidation>
    <dataValidation type="whole" imeMode="disabled" operator="greaterThanOrEqual" allowBlank="1" showInputMessage="1" showErrorMessage="1" error="半角数値を入力してください。" sqref="AN115 AN113 C72:C76 C128:C132 G137:I137 O137:Q137 M128:R132 AB128:AG132 AQ128:AU132 P142:R144 AG142:AI144 P149:R151 AG149:AI151 P156:R158 AG156:AI158 K163:M165 X163:Z165 K175:M177 V175:X177 H37:K39 AR115 H90 L90 P90 T90 X90 AB90 AF90 AJ90 AN90 AR90 AR93 AN93 AJ93 AF93 AB93 X93 T93 P93 L93 H93 H96 L96 P96 T96 X96 AB96 AF96 AJ96 AN96 AR96 AR99 AN99 AJ99 AF99 AB99 X99 T99 P99 L99 H99 H102 L102 P102 T102 X102 AB102 AF102 AJ102 AN102 AR102 AR107 AN107 AJ107 AF107 AB107 X107 T107 P107 L107 H107 H109 L109 P109 T109 X109 AB109 AR113 AF109 AJ109 AN109 AR109 AR111 AN111 AJ111 AF111 AB111 X111 T111 P111 L111 H111 H113 H115 L115 L113 P113 P115 T115 T113 X113 X115 AB115 AB113 AF113 AF115 AJ115 AJ113" xr:uid="{00000000-0002-0000-0000-000008000000}">
      <formula1>0</formula1>
    </dataValidation>
    <dataValidation type="custom" imeMode="hiragana" allowBlank="1" showInputMessage="1" showErrorMessage="1" error="全角文字を入力してください。" sqref="H21:Y21" xr:uid="{00000000-0002-0000-0000-000009000000}">
      <formula1>INDIRECT(ADDRESS(ROW(),COLUMN()))=DBCS(INDIRECT(ADDRESS(ROW(),COLUMN())))</formula1>
    </dataValidation>
    <dataValidation type="date" imeMode="disabled" operator="lessThanOrEqual" allowBlank="1" showInputMessage="1" showErrorMessage="1" error="日付を入力してください。" sqref="G7:L7 H33:Y33 I63:L67 N63:Q67 AI72:AL76 I81:L83 N81:Q83 L53:O57 Q53:T57" xr:uid="{00000000-0002-0000-0000-00000A000000}">
      <formula1>DATE(9999,12,31)</formula1>
    </dataValidation>
    <dataValidation type="custom" imeMode="disabled" operator="greaterThanOrEqual" allowBlank="1" showInputMessage="1" showErrorMessage="1" error="半角で入力してください。" sqref="H45:O45 I25:Y25 H27:Y27 H31:Y32" xr:uid="{00000000-0002-0000-0000-00000B000000}">
      <formula1>LEN(INDIRECT(ADDRESS(ROW(),COLUMN())))=LENB(INDIRECT(ADDRESS(ROW(),COLUMN())))</formula1>
    </dataValidation>
    <dataValidation type="decimal" imeMode="disabled" operator="greaterThanOrEqual" allowBlank="1" showInputMessage="1" showErrorMessage="1" error="半角数値を入力してください。" sqref="H94:AU94 H97:AU97 H100:AU100 H103:AU103 H108:AU108 H110:AU110 H112:AU112 H114:AU114 H116:AU116 L121:P123 H34:K35 H91:AU91" xr:uid="{00000000-0002-0000-0000-00000C000000}">
      <formula1>0</formula1>
    </dataValidation>
    <dataValidation operator="greaterThanOrEqual" allowBlank="1" showInputMessage="1" showErrorMessage="1" sqref="C81:H83" xr:uid="{00000000-0002-0000-0000-00000D000000}"/>
    <dataValidation type="list" allowBlank="1" showInputMessage="1" showErrorMessage="1" sqref="H89:AU89 H92:AU92 H95:AU95 H98:AU98 H101:AU101" xr:uid="{00000000-0002-0000-0000-00000E000000}">
      <formula1>"関西支社管内,滋賀(事),京都(事),大阪(事),神戸(事),姫路(事),福崎(事),福知山(事),阪奈(事),和歌山(事),第二神明(事),亀岡(事)"</formula1>
    </dataValidation>
  </dataValidations>
  <printOptions horizontalCentered="1"/>
  <pageMargins left="0.59055118110236227" right="0.59055118110236227" top="0.39370078740157483" bottom="0.39370078740157483" header="0.31496062992125984" footer="0.31496062992125984"/>
  <pageSetup paperSize="9" scale="60" orientation="landscape" r:id="rId1"/>
  <rowBreaks count="5" manualBreakCount="5">
    <brk id="46" max="48" man="1"/>
    <brk id="84" max="48" man="1"/>
    <brk id="124" max="48" man="1"/>
    <brk id="178" max="48" man="1"/>
    <brk id="211" min="1" max="4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2:C81"/>
  <sheetViews>
    <sheetView zoomScaleNormal="100" workbookViewId="0">
      <pane ySplit="4" topLeftCell="A5" activePane="bottomLeft" state="frozen"/>
      <selection pane="bottomLeft" activeCell="C24" sqref="C24"/>
    </sheetView>
  </sheetViews>
  <sheetFormatPr defaultRowHeight="13.8" x14ac:dyDescent="0.2"/>
  <cols>
    <col min="1" max="1" width="6.6640625" style="27" customWidth="1"/>
    <col min="2" max="2" width="35.109375" style="27" customWidth="1"/>
  </cols>
  <sheetData>
    <row r="2" spans="1:3" x14ac:dyDescent="0.2">
      <c r="A2" s="27" t="s">
        <v>710</v>
      </c>
    </row>
    <row r="3" spans="1:3" ht="5.95" customHeight="1" x14ac:dyDescent="0.2"/>
    <row r="4" spans="1:3" x14ac:dyDescent="0.2">
      <c r="A4" s="17" t="s">
        <v>151</v>
      </c>
      <c r="B4" s="17" t="s">
        <v>366</v>
      </c>
    </row>
    <row r="5" spans="1:3" x14ac:dyDescent="0.2">
      <c r="A5" s="40">
        <v>1</v>
      </c>
      <c r="B5" s="41" t="s">
        <v>367</v>
      </c>
      <c r="C5" s="34" t="s">
        <v>726</v>
      </c>
    </row>
    <row r="6" spans="1:3" x14ac:dyDescent="0.2">
      <c r="A6" s="40">
        <v>2</v>
      </c>
      <c r="B6" s="41" t="s">
        <v>368</v>
      </c>
      <c r="C6" s="35" t="s">
        <v>727</v>
      </c>
    </row>
    <row r="7" spans="1:3" x14ac:dyDescent="0.2">
      <c r="A7" s="30">
        <v>3</v>
      </c>
      <c r="B7" s="18" t="s">
        <v>369</v>
      </c>
    </row>
    <row r="8" spans="1:3" x14ac:dyDescent="0.2">
      <c r="A8" s="30">
        <v>4</v>
      </c>
      <c r="B8" s="18" t="s">
        <v>175</v>
      </c>
    </row>
    <row r="9" spans="1:3" x14ac:dyDescent="0.2">
      <c r="A9" s="30">
        <v>5</v>
      </c>
      <c r="B9" s="18" t="s">
        <v>176</v>
      </c>
    </row>
    <row r="10" spans="1:3" x14ac:dyDescent="0.2">
      <c r="A10" s="30">
        <v>6</v>
      </c>
      <c r="B10" s="18" t="s">
        <v>370</v>
      </c>
    </row>
    <row r="11" spans="1:3" x14ac:dyDescent="0.2">
      <c r="A11" s="30">
        <v>7</v>
      </c>
      <c r="B11" s="18" t="s">
        <v>371</v>
      </c>
    </row>
    <row r="12" spans="1:3" x14ac:dyDescent="0.2">
      <c r="A12" s="30">
        <v>8</v>
      </c>
      <c r="B12" s="18" t="s">
        <v>372</v>
      </c>
    </row>
    <row r="13" spans="1:3" x14ac:dyDescent="0.2">
      <c r="A13" s="30">
        <v>9</v>
      </c>
      <c r="B13" s="18" t="s">
        <v>373</v>
      </c>
    </row>
    <row r="14" spans="1:3" x14ac:dyDescent="0.2">
      <c r="A14" s="30">
        <v>10</v>
      </c>
      <c r="B14" s="18" t="s">
        <v>374</v>
      </c>
    </row>
    <row r="15" spans="1:3" x14ac:dyDescent="0.2">
      <c r="A15" s="30">
        <v>11</v>
      </c>
      <c r="B15" s="18" t="s">
        <v>375</v>
      </c>
    </row>
    <row r="16" spans="1:3" x14ac:dyDescent="0.2">
      <c r="A16" s="40">
        <v>12</v>
      </c>
      <c r="B16" s="41" t="s">
        <v>376</v>
      </c>
      <c r="C16" s="35" t="s">
        <v>736</v>
      </c>
    </row>
    <row r="17" spans="1:3" x14ac:dyDescent="0.2">
      <c r="A17" s="40">
        <v>13</v>
      </c>
      <c r="B17" s="41" t="s">
        <v>377</v>
      </c>
      <c r="C17" s="35" t="s">
        <v>736</v>
      </c>
    </row>
    <row r="18" spans="1:3" x14ac:dyDescent="0.2">
      <c r="A18" s="30">
        <v>14</v>
      </c>
      <c r="B18" s="18" t="s">
        <v>378</v>
      </c>
    </row>
    <row r="19" spans="1:3" x14ac:dyDescent="0.2">
      <c r="A19" s="30">
        <v>15</v>
      </c>
      <c r="B19" s="18" t="s">
        <v>379</v>
      </c>
    </row>
    <row r="20" spans="1:3" x14ac:dyDescent="0.2">
      <c r="A20" s="30">
        <v>16</v>
      </c>
      <c r="B20" s="18" t="s">
        <v>380</v>
      </c>
    </row>
    <row r="21" spans="1:3" x14ac:dyDescent="0.2">
      <c r="A21" s="30">
        <v>17</v>
      </c>
      <c r="B21" s="18" t="s">
        <v>381</v>
      </c>
    </row>
    <row r="22" spans="1:3" x14ac:dyDescent="0.2">
      <c r="A22" s="30">
        <v>18</v>
      </c>
      <c r="B22" s="18" t="s">
        <v>382</v>
      </c>
    </row>
    <row r="23" spans="1:3" x14ac:dyDescent="0.2">
      <c r="A23" s="30">
        <v>19</v>
      </c>
      <c r="B23" s="18" t="s">
        <v>383</v>
      </c>
    </row>
    <row r="24" spans="1:3" x14ac:dyDescent="0.2">
      <c r="A24" s="30">
        <v>20</v>
      </c>
      <c r="B24" s="18" t="s">
        <v>384</v>
      </c>
    </row>
    <row r="25" spans="1:3" x14ac:dyDescent="0.2">
      <c r="A25" s="30">
        <v>21</v>
      </c>
      <c r="B25" s="18" t="s">
        <v>385</v>
      </c>
    </row>
    <row r="26" spans="1:3" x14ac:dyDescent="0.2">
      <c r="A26" s="30">
        <v>22</v>
      </c>
      <c r="B26" s="18" t="s">
        <v>386</v>
      </c>
    </row>
    <row r="27" spans="1:3" x14ac:dyDescent="0.2">
      <c r="A27" s="30">
        <v>23</v>
      </c>
      <c r="B27" s="18" t="s">
        <v>387</v>
      </c>
    </row>
    <row r="28" spans="1:3" x14ac:dyDescent="0.2">
      <c r="A28" s="30">
        <v>24</v>
      </c>
      <c r="B28" s="18" t="s">
        <v>388</v>
      </c>
    </row>
    <row r="29" spans="1:3" x14ac:dyDescent="0.2">
      <c r="A29" s="30">
        <v>25</v>
      </c>
      <c r="B29" s="18" t="s">
        <v>389</v>
      </c>
    </row>
    <row r="30" spans="1:3" x14ac:dyDescent="0.2">
      <c r="A30" s="30">
        <v>26</v>
      </c>
      <c r="B30" s="18" t="s">
        <v>390</v>
      </c>
    </row>
    <row r="31" spans="1:3" x14ac:dyDescent="0.2">
      <c r="A31" s="30">
        <v>27</v>
      </c>
      <c r="B31" s="18" t="s">
        <v>391</v>
      </c>
    </row>
    <row r="32" spans="1:3" x14ac:dyDescent="0.2">
      <c r="A32" s="30">
        <v>28</v>
      </c>
      <c r="B32" s="18" t="s">
        <v>392</v>
      </c>
    </row>
    <row r="33" spans="1:2" x14ac:dyDescent="0.2">
      <c r="A33" s="30">
        <v>29</v>
      </c>
      <c r="B33" s="18" t="s">
        <v>393</v>
      </c>
    </row>
    <row r="34" spans="1:2" x14ac:dyDescent="0.2">
      <c r="A34" s="30">
        <v>30</v>
      </c>
      <c r="B34" s="18" t="s">
        <v>394</v>
      </c>
    </row>
    <row r="35" spans="1:2" x14ac:dyDescent="0.2">
      <c r="A35" s="30">
        <v>31</v>
      </c>
      <c r="B35" s="18" t="s">
        <v>395</v>
      </c>
    </row>
    <row r="36" spans="1:2" x14ac:dyDescent="0.2">
      <c r="A36" s="30">
        <v>32</v>
      </c>
      <c r="B36" s="18" t="s">
        <v>396</v>
      </c>
    </row>
    <row r="37" spans="1:2" x14ac:dyDescent="0.2">
      <c r="A37" s="30">
        <v>33</v>
      </c>
      <c r="B37" s="18" t="s">
        <v>397</v>
      </c>
    </row>
    <row r="38" spans="1:2" x14ac:dyDescent="0.2">
      <c r="A38" s="30">
        <v>34</v>
      </c>
      <c r="B38" s="18" t="s">
        <v>398</v>
      </c>
    </row>
    <row r="39" spans="1:2" x14ac:dyDescent="0.2">
      <c r="A39" s="30">
        <v>35</v>
      </c>
      <c r="B39" s="18" t="s">
        <v>399</v>
      </c>
    </row>
    <row r="40" spans="1:2" x14ac:dyDescent="0.2">
      <c r="A40" s="30">
        <v>36</v>
      </c>
      <c r="B40" s="18" t="s">
        <v>400</v>
      </c>
    </row>
    <row r="41" spans="1:2" x14ac:dyDescent="0.2">
      <c r="A41" s="30">
        <v>37</v>
      </c>
      <c r="B41" s="18" t="s">
        <v>401</v>
      </c>
    </row>
    <row r="42" spans="1:2" x14ac:dyDescent="0.2">
      <c r="A42" s="30">
        <v>38</v>
      </c>
      <c r="B42" s="18" t="s">
        <v>402</v>
      </c>
    </row>
    <row r="43" spans="1:2" x14ac:dyDescent="0.2">
      <c r="A43" s="30">
        <v>39</v>
      </c>
      <c r="B43" s="18" t="s">
        <v>403</v>
      </c>
    </row>
    <row r="44" spans="1:2" x14ac:dyDescent="0.2">
      <c r="A44" s="30">
        <v>40</v>
      </c>
      <c r="B44" s="18" t="s">
        <v>404</v>
      </c>
    </row>
    <row r="45" spans="1:2" x14ac:dyDescent="0.2">
      <c r="A45" s="30">
        <v>41</v>
      </c>
      <c r="B45" s="18" t="s">
        <v>405</v>
      </c>
    </row>
    <row r="46" spans="1:2" x14ac:dyDescent="0.2">
      <c r="A46" s="30">
        <v>42</v>
      </c>
      <c r="B46" s="18" t="s">
        <v>406</v>
      </c>
    </row>
    <row r="47" spans="1:2" x14ac:dyDescent="0.2">
      <c r="A47" s="30">
        <v>43</v>
      </c>
      <c r="B47" s="18" t="s">
        <v>407</v>
      </c>
    </row>
    <row r="48" spans="1:2" x14ac:dyDescent="0.2">
      <c r="A48" s="30">
        <v>44</v>
      </c>
      <c r="B48" s="18" t="s">
        <v>408</v>
      </c>
    </row>
    <row r="49" spans="1:2" x14ac:dyDescent="0.2">
      <c r="A49" s="30">
        <v>45</v>
      </c>
      <c r="B49" s="18" t="s">
        <v>409</v>
      </c>
    </row>
    <row r="50" spans="1:2" x14ac:dyDescent="0.2">
      <c r="A50" s="30">
        <v>46</v>
      </c>
      <c r="B50" s="18" t="s">
        <v>410</v>
      </c>
    </row>
    <row r="51" spans="1:2" x14ac:dyDescent="0.2">
      <c r="A51" s="30">
        <v>47</v>
      </c>
      <c r="B51" s="18" t="s">
        <v>411</v>
      </c>
    </row>
    <row r="52" spans="1:2" x14ac:dyDescent="0.2">
      <c r="A52" s="30">
        <v>48</v>
      </c>
      <c r="B52" s="18" t="s">
        <v>412</v>
      </c>
    </row>
    <row r="53" spans="1:2" x14ac:dyDescent="0.2">
      <c r="A53" s="30">
        <v>49</v>
      </c>
      <c r="B53" s="18" t="s">
        <v>413</v>
      </c>
    </row>
    <row r="54" spans="1:2" x14ac:dyDescent="0.2">
      <c r="A54" s="30">
        <v>50</v>
      </c>
      <c r="B54" s="18" t="s">
        <v>414</v>
      </c>
    </row>
    <row r="55" spans="1:2" x14ac:dyDescent="0.2">
      <c r="A55" s="30">
        <v>51</v>
      </c>
      <c r="B55" s="18" t="s">
        <v>415</v>
      </c>
    </row>
    <row r="56" spans="1:2" x14ac:dyDescent="0.2">
      <c r="A56" s="30">
        <v>52</v>
      </c>
      <c r="B56" s="18" t="s">
        <v>416</v>
      </c>
    </row>
    <row r="57" spans="1:2" x14ac:dyDescent="0.2">
      <c r="A57" s="30">
        <v>53</v>
      </c>
      <c r="B57" s="18" t="s">
        <v>417</v>
      </c>
    </row>
    <row r="58" spans="1:2" x14ac:dyDescent="0.2">
      <c r="A58" s="30">
        <v>54</v>
      </c>
      <c r="B58" s="18" t="s">
        <v>418</v>
      </c>
    </row>
    <row r="59" spans="1:2" x14ac:dyDescent="0.2">
      <c r="A59" s="30">
        <v>55</v>
      </c>
      <c r="B59" s="18" t="s">
        <v>419</v>
      </c>
    </row>
    <row r="60" spans="1:2" x14ac:dyDescent="0.2">
      <c r="A60" s="30">
        <v>56</v>
      </c>
      <c r="B60" s="18" t="s">
        <v>420</v>
      </c>
    </row>
    <row r="61" spans="1:2" x14ac:dyDescent="0.2">
      <c r="A61" s="30">
        <v>57</v>
      </c>
      <c r="B61" s="18" t="s">
        <v>421</v>
      </c>
    </row>
    <row r="62" spans="1:2" x14ac:dyDescent="0.2">
      <c r="A62" s="30">
        <v>58</v>
      </c>
      <c r="B62" s="18" t="s">
        <v>422</v>
      </c>
    </row>
    <row r="63" spans="1:2" x14ac:dyDescent="0.2">
      <c r="A63" s="30">
        <v>59</v>
      </c>
      <c r="B63" s="18" t="s">
        <v>423</v>
      </c>
    </row>
    <row r="64" spans="1:2" x14ac:dyDescent="0.2">
      <c r="A64" s="30">
        <v>60</v>
      </c>
      <c r="B64" s="18" t="s">
        <v>424</v>
      </c>
    </row>
    <row r="65" spans="1:2" x14ac:dyDescent="0.2">
      <c r="A65" s="30">
        <v>61</v>
      </c>
      <c r="B65" s="18" t="s">
        <v>425</v>
      </c>
    </row>
    <row r="66" spans="1:2" x14ac:dyDescent="0.2">
      <c r="A66" s="30">
        <v>62</v>
      </c>
      <c r="B66" s="18" t="s">
        <v>426</v>
      </c>
    </row>
    <row r="67" spans="1:2" x14ac:dyDescent="0.2">
      <c r="A67" s="30">
        <v>63</v>
      </c>
      <c r="B67" s="18" t="s">
        <v>427</v>
      </c>
    </row>
    <row r="68" spans="1:2" x14ac:dyDescent="0.2">
      <c r="A68" s="30">
        <v>64</v>
      </c>
      <c r="B68" s="18" t="s">
        <v>428</v>
      </c>
    </row>
    <row r="69" spans="1:2" x14ac:dyDescent="0.2">
      <c r="A69" s="30">
        <v>65</v>
      </c>
      <c r="B69" s="18" t="s">
        <v>429</v>
      </c>
    </row>
    <row r="70" spans="1:2" x14ac:dyDescent="0.2">
      <c r="A70" s="30">
        <v>66</v>
      </c>
      <c r="B70" s="18" t="s">
        <v>430</v>
      </c>
    </row>
    <row r="71" spans="1:2" x14ac:dyDescent="0.2">
      <c r="A71" s="30">
        <v>67</v>
      </c>
      <c r="B71" s="18" t="s">
        <v>431</v>
      </c>
    </row>
    <row r="72" spans="1:2" x14ac:dyDescent="0.2">
      <c r="A72" s="30">
        <v>68</v>
      </c>
      <c r="B72" s="18" t="s">
        <v>432</v>
      </c>
    </row>
    <row r="73" spans="1:2" x14ac:dyDescent="0.2">
      <c r="A73" s="30">
        <v>69</v>
      </c>
      <c r="B73" s="18" t="s">
        <v>433</v>
      </c>
    </row>
    <row r="74" spans="1:2" x14ac:dyDescent="0.2">
      <c r="A74" s="30">
        <v>70</v>
      </c>
      <c r="B74" s="18" t="s">
        <v>434</v>
      </c>
    </row>
    <row r="75" spans="1:2" x14ac:dyDescent="0.2">
      <c r="A75" s="30">
        <v>71</v>
      </c>
      <c r="B75" s="18" t="s">
        <v>435</v>
      </c>
    </row>
    <row r="76" spans="1:2" x14ac:dyDescent="0.2">
      <c r="A76" s="30">
        <v>72</v>
      </c>
      <c r="B76" s="18" t="s">
        <v>436</v>
      </c>
    </row>
    <row r="77" spans="1:2" x14ac:dyDescent="0.2">
      <c r="A77" s="30">
        <v>73</v>
      </c>
      <c r="B77" s="18" t="s">
        <v>437</v>
      </c>
    </row>
    <row r="78" spans="1:2" x14ac:dyDescent="0.2">
      <c r="A78" s="30">
        <v>74</v>
      </c>
      <c r="B78" s="18" t="s">
        <v>438</v>
      </c>
    </row>
    <row r="79" spans="1:2" x14ac:dyDescent="0.2">
      <c r="A79" s="30">
        <v>75</v>
      </c>
      <c r="B79" s="18" t="s">
        <v>439</v>
      </c>
    </row>
    <row r="80" spans="1:2" x14ac:dyDescent="0.2">
      <c r="A80" s="32">
        <v>76</v>
      </c>
      <c r="B80" s="18" t="s">
        <v>440</v>
      </c>
    </row>
    <row r="81" spans="2:2" x14ac:dyDescent="0.2">
      <c r="B81" s="31"/>
    </row>
  </sheetData>
  <sheetProtection algorithmName="SHA-512" hashValue="5GeObFUDlKanCfEKWvRAA9LRgOQCePDTOSxUZnnVzdLyfYF4Nf1VWNB3QZymNTgGrAgWJ+T3qvsaRHhMBXthEw==" saltValue="EKmjxHWim6WXCB9CNaXGHA==" spinCount="100000" sheet="1" objects="1" scenarios="1" autoFilter="0"/>
  <autoFilter ref="A4:C4" xr:uid="{00000000-0009-0000-0000-000001000000}"/>
  <phoneticPr fontId="1"/>
  <printOptions horizontalCentered="1"/>
  <pageMargins left="0.70866141732283472" right="0.70866141732283472" top="0.39370078740157483" bottom="0.39370078740157483" header="0.31496062992125984" footer="0.31496062992125984"/>
  <pageSetup paperSize="9" scale="7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2:L74"/>
  <sheetViews>
    <sheetView view="pageBreakPreview" zoomScale="90" zoomScaleNormal="100" zoomScaleSheetLayoutView="90" workbookViewId="0">
      <pane ySplit="4" topLeftCell="A5" activePane="bottomLeft" state="frozen"/>
      <selection pane="bottomLeft" activeCell="C18" sqref="C18"/>
    </sheetView>
  </sheetViews>
  <sheetFormatPr defaultRowHeight="13.8" x14ac:dyDescent="0.2"/>
  <cols>
    <col min="1" max="1" width="5.77734375" bestFit="1" customWidth="1"/>
    <col min="2" max="2" width="30.33203125" bestFit="1" customWidth="1"/>
    <col min="3" max="3" width="133.88671875" customWidth="1"/>
    <col min="5" max="5" width="5.77734375" style="27" customWidth="1"/>
    <col min="6" max="6" width="29.6640625" style="27" bestFit="1" customWidth="1"/>
    <col min="7" max="7" width="84.77734375" style="27" bestFit="1" customWidth="1"/>
    <col min="8" max="8" width="7" style="27" bestFit="1" customWidth="1"/>
    <col min="10" max="10" width="5.77734375" style="27" customWidth="1"/>
    <col min="11" max="11" width="29.6640625" style="27" bestFit="1" customWidth="1"/>
    <col min="12" max="12" width="51.109375" style="27" bestFit="1" customWidth="1"/>
  </cols>
  <sheetData>
    <row r="2" spans="1:12" x14ac:dyDescent="0.2">
      <c r="A2" t="s">
        <v>235</v>
      </c>
      <c r="E2" s="27" t="s">
        <v>728</v>
      </c>
      <c r="J2" s="52" t="s">
        <v>365</v>
      </c>
      <c r="K2" s="53"/>
      <c r="L2" s="53"/>
    </row>
    <row r="3" spans="1:12" x14ac:dyDescent="0.2">
      <c r="F3" s="28"/>
      <c r="J3" s="53"/>
      <c r="K3" s="28"/>
      <c r="L3" s="53"/>
    </row>
    <row r="4" spans="1:12" x14ac:dyDescent="0.2">
      <c r="A4" s="17" t="s">
        <v>151</v>
      </c>
      <c r="B4" s="17" t="s">
        <v>152</v>
      </c>
      <c r="C4" s="17" t="s">
        <v>195</v>
      </c>
      <c r="E4" s="17" t="s">
        <v>236</v>
      </c>
      <c r="F4" s="17" t="s">
        <v>237</v>
      </c>
      <c r="G4" s="17" t="s">
        <v>307</v>
      </c>
      <c r="H4" s="38" t="s">
        <v>735</v>
      </c>
      <c r="J4" s="17" t="s">
        <v>236</v>
      </c>
      <c r="K4" s="17" t="s">
        <v>237</v>
      </c>
      <c r="L4" s="17" t="s">
        <v>307</v>
      </c>
    </row>
    <row r="5" spans="1:12" x14ac:dyDescent="0.2">
      <c r="A5" s="32">
        <v>1</v>
      </c>
      <c r="B5" s="19" t="s">
        <v>153</v>
      </c>
      <c r="C5" s="23" t="s">
        <v>196</v>
      </c>
      <c r="E5" s="32">
        <v>1</v>
      </c>
      <c r="F5" s="20" t="s">
        <v>238</v>
      </c>
      <c r="G5" s="24" t="s">
        <v>308</v>
      </c>
      <c r="H5" s="24" t="s">
        <v>732</v>
      </c>
      <c r="J5" s="54">
        <v>1</v>
      </c>
      <c r="K5" s="19" t="s">
        <v>295</v>
      </c>
      <c r="L5" s="23" t="s">
        <v>755</v>
      </c>
    </row>
    <row r="6" spans="1:12" x14ac:dyDescent="0.2">
      <c r="A6" s="32">
        <v>2</v>
      </c>
      <c r="B6" s="19" t="s">
        <v>154</v>
      </c>
      <c r="C6" s="23" t="s">
        <v>197</v>
      </c>
      <c r="E6" s="32">
        <v>2</v>
      </c>
      <c r="F6" s="20" t="s">
        <v>239</v>
      </c>
      <c r="G6" s="24" t="s">
        <v>309</v>
      </c>
      <c r="H6" s="39" t="s">
        <v>733</v>
      </c>
      <c r="J6" s="54">
        <v>2</v>
      </c>
      <c r="K6" s="19" t="s">
        <v>758</v>
      </c>
      <c r="L6" s="23" t="s">
        <v>756</v>
      </c>
    </row>
    <row r="7" spans="1:12" x14ac:dyDescent="0.2">
      <c r="A7" s="32">
        <v>3</v>
      </c>
      <c r="B7" s="20" t="s">
        <v>155</v>
      </c>
      <c r="C7" s="21" t="s">
        <v>198</v>
      </c>
      <c r="E7" s="32">
        <v>3</v>
      </c>
      <c r="F7" s="20" t="s">
        <v>240</v>
      </c>
      <c r="G7" s="24" t="s">
        <v>310</v>
      </c>
      <c r="H7" s="24" t="s">
        <v>734</v>
      </c>
      <c r="J7" s="54">
        <v>3</v>
      </c>
      <c r="K7" s="19" t="s">
        <v>296</v>
      </c>
      <c r="L7" s="23" t="s">
        <v>757</v>
      </c>
    </row>
    <row r="8" spans="1:12" x14ac:dyDescent="0.2">
      <c r="A8" s="32">
        <v>4</v>
      </c>
      <c r="B8" s="20" t="s">
        <v>156</v>
      </c>
      <c r="C8" s="23" t="s">
        <v>199</v>
      </c>
      <c r="E8" s="32">
        <v>4</v>
      </c>
      <c r="F8" s="20" t="s">
        <v>241</v>
      </c>
      <c r="G8" s="24" t="s">
        <v>311</v>
      </c>
      <c r="H8" s="24" t="s">
        <v>734</v>
      </c>
      <c r="J8" s="53"/>
      <c r="K8" s="53"/>
      <c r="L8" s="53"/>
    </row>
    <row r="9" spans="1:12" x14ac:dyDescent="0.2">
      <c r="A9" s="32">
        <v>5</v>
      </c>
      <c r="B9" s="20" t="s">
        <v>157</v>
      </c>
      <c r="C9" s="23" t="s">
        <v>200</v>
      </c>
      <c r="E9" s="32">
        <v>5</v>
      </c>
      <c r="F9" s="20" t="s">
        <v>242</v>
      </c>
      <c r="G9" s="24" t="s">
        <v>312</v>
      </c>
      <c r="H9" s="24" t="s">
        <v>734</v>
      </c>
      <c r="J9" s="53"/>
      <c r="K9" s="53"/>
      <c r="L9" s="53"/>
    </row>
    <row r="10" spans="1:12" x14ac:dyDescent="0.2">
      <c r="A10" s="32">
        <v>6</v>
      </c>
      <c r="B10" s="20" t="s">
        <v>158</v>
      </c>
      <c r="C10" s="23" t="s">
        <v>747</v>
      </c>
      <c r="E10" s="32">
        <v>6</v>
      </c>
      <c r="F10" s="20" t="s">
        <v>243</v>
      </c>
      <c r="G10" s="24" t="s">
        <v>313</v>
      </c>
      <c r="H10" s="24" t="s">
        <v>734</v>
      </c>
    </row>
    <row r="11" spans="1:12" x14ac:dyDescent="0.2">
      <c r="A11" s="32">
        <v>7</v>
      </c>
      <c r="B11" s="20" t="s">
        <v>159</v>
      </c>
      <c r="C11" s="23" t="s">
        <v>201</v>
      </c>
      <c r="E11" s="32">
        <v>7</v>
      </c>
      <c r="F11" s="19" t="s">
        <v>244</v>
      </c>
      <c r="G11" s="23"/>
      <c r="H11" s="23" t="s">
        <v>733</v>
      </c>
    </row>
    <row r="12" spans="1:12" x14ac:dyDescent="0.2">
      <c r="A12" s="32">
        <v>8</v>
      </c>
      <c r="B12" s="20" t="s">
        <v>160</v>
      </c>
      <c r="C12" s="23" t="s">
        <v>202</v>
      </c>
      <c r="E12" s="32">
        <v>8</v>
      </c>
      <c r="F12" s="21" t="s">
        <v>245</v>
      </c>
      <c r="G12" s="24" t="s">
        <v>314</v>
      </c>
      <c r="H12" s="24" t="s">
        <v>733</v>
      </c>
    </row>
    <row r="13" spans="1:12" x14ac:dyDescent="0.2">
      <c r="A13" s="32">
        <v>9</v>
      </c>
      <c r="B13" s="20" t="s">
        <v>161</v>
      </c>
      <c r="C13" s="19" t="s">
        <v>203</v>
      </c>
      <c r="E13" s="32">
        <v>9</v>
      </c>
      <c r="F13" s="20" t="s">
        <v>246</v>
      </c>
      <c r="G13" s="24" t="s">
        <v>315</v>
      </c>
      <c r="H13" s="24" t="s">
        <v>733</v>
      </c>
    </row>
    <row r="14" spans="1:12" x14ac:dyDescent="0.2">
      <c r="A14" s="32">
        <v>10</v>
      </c>
      <c r="B14" s="20" t="s">
        <v>162</v>
      </c>
      <c r="C14" s="23" t="s">
        <v>204</v>
      </c>
      <c r="E14" s="36">
        <v>10</v>
      </c>
      <c r="F14" s="20" t="s">
        <v>247</v>
      </c>
      <c r="G14" s="24" t="s">
        <v>316</v>
      </c>
      <c r="H14" s="24" t="s">
        <v>733</v>
      </c>
    </row>
    <row r="15" spans="1:12" x14ac:dyDescent="0.2">
      <c r="A15" s="32">
        <v>11</v>
      </c>
      <c r="B15" s="19" t="s">
        <v>163</v>
      </c>
      <c r="C15" s="23" t="s">
        <v>205</v>
      </c>
      <c r="E15" s="32">
        <v>11</v>
      </c>
      <c r="F15" s="20" t="s">
        <v>248</v>
      </c>
      <c r="G15" s="24" t="s">
        <v>317</v>
      </c>
      <c r="H15" s="24" t="s">
        <v>733</v>
      </c>
    </row>
    <row r="16" spans="1:12" x14ac:dyDescent="0.2">
      <c r="A16" s="32">
        <v>12</v>
      </c>
      <c r="B16" s="19" t="s">
        <v>164</v>
      </c>
      <c r="C16" s="22" t="s">
        <v>206</v>
      </c>
      <c r="E16" s="32">
        <v>12</v>
      </c>
      <c r="F16" s="20" t="s">
        <v>249</v>
      </c>
      <c r="G16" s="24" t="s">
        <v>318</v>
      </c>
      <c r="H16" s="24" t="s">
        <v>733</v>
      </c>
    </row>
    <row r="17" spans="1:8" x14ac:dyDescent="0.2">
      <c r="A17" s="32">
        <v>13</v>
      </c>
      <c r="B17" s="20" t="s">
        <v>165</v>
      </c>
      <c r="C17" s="23" t="s">
        <v>207</v>
      </c>
      <c r="E17" s="32">
        <v>13</v>
      </c>
      <c r="F17" s="20" t="s">
        <v>250</v>
      </c>
      <c r="G17" s="24" t="s">
        <v>319</v>
      </c>
      <c r="H17" s="24" t="s">
        <v>733</v>
      </c>
    </row>
    <row r="18" spans="1:8" x14ac:dyDescent="0.2">
      <c r="A18" s="32">
        <v>14</v>
      </c>
      <c r="B18" s="20" t="s">
        <v>166</v>
      </c>
      <c r="C18" s="23" t="s">
        <v>208</v>
      </c>
      <c r="E18" s="32">
        <v>14</v>
      </c>
      <c r="F18" s="20" t="s">
        <v>251</v>
      </c>
      <c r="G18" s="24" t="s">
        <v>320</v>
      </c>
      <c r="H18" s="24" t="s">
        <v>733</v>
      </c>
    </row>
    <row r="19" spans="1:8" x14ac:dyDescent="0.2">
      <c r="A19" s="32">
        <v>15</v>
      </c>
      <c r="B19" s="20" t="s">
        <v>167</v>
      </c>
      <c r="C19" s="23" t="s">
        <v>209</v>
      </c>
      <c r="E19" s="32">
        <v>15</v>
      </c>
      <c r="F19" s="20" t="s">
        <v>252</v>
      </c>
      <c r="G19" s="26" t="s">
        <v>321</v>
      </c>
      <c r="H19" s="26" t="s">
        <v>733</v>
      </c>
    </row>
    <row r="20" spans="1:8" x14ac:dyDescent="0.2">
      <c r="A20" s="32">
        <v>16</v>
      </c>
      <c r="B20" s="20" t="s">
        <v>168</v>
      </c>
      <c r="C20" s="23" t="s">
        <v>210</v>
      </c>
      <c r="E20" s="32">
        <v>16</v>
      </c>
      <c r="F20" s="19" t="s">
        <v>253</v>
      </c>
      <c r="G20" s="23" t="s">
        <v>322</v>
      </c>
      <c r="H20" s="23" t="s">
        <v>733</v>
      </c>
    </row>
    <row r="21" spans="1:8" x14ac:dyDescent="0.2">
      <c r="A21" s="32">
        <v>17</v>
      </c>
      <c r="B21" s="20" t="s">
        <v>169</v>
      </c>
      <c r="C21" s="23" t="s">
        <v>211</v>
      </c>
      <c r="E21" s="32">
        <v>17</v>
      </c>
      <c r="F21" s="20" t="s">
        <v>254</v>
      </c>
      <c r="G21" s="24"/>
      <c r="H21" s="24" t="s">
        <v>733</v>
      </c>
    </row>
    <row r="22" spans="1:8" x14ac:dyDescent="0.2">
      <c r="A22" s="32">
        <v>18</v>
      </c>
      <c r="B22" s="20" t="s">
        <v>170</v>
      </c>
      <c r="C22" s="23" t="s">
        <v>212</v>
      </c>
      <c r="E22" s="32">
        <v>18</v>
      </c>
      <c r="F22" s="49" t="s">
        <v>753</v>
      </c>
      <c r="G22" s="24" t="s">
        <v>751</v>
      </c>
      <c r="H22" s="24" t="s">
        <v>733</v>
      </c>
    </row>
    <row r="23" spans="1:8" x14ac:dyDescent="0.2">
      <c r="A23" s="32">
        <v>19</v>
      </c>
      <c r="B23" s="20" t="s">
        <v>171</v>
      </c>
      <c r="C23" s="23" t="s">
        <v>213</v>
      </c>
      <c r="E23" s="32">
        <v>19</v>
      </c>
      <c r="F23" s="50" t="s">
        <v>754</v>
      </c>
      <c r="G23" s="24" t="s">
        <v>752</v>
      </c>
      <c r="H23" s="24" t="s">
        <v>733</v>
      </c>
    </row>
    <row r="24" spans="1:8" x14ac:dyDescent="0.2">
      <c r="A24" s="32">
        <v>20</v>
      </c>
      <c r="B24" s="21" t="s">
        <v>172</v>
      </c>
      <c r="C24" s="24" t="s">
        <v>214</v>
      </c>
      <c r="E24" s="32">
        <v>20</v>
      </c>
      <c r="F24" s="20" t="s">
        <v>255</v>
      </c>
      <c r="G24" s="24" t="s">
        <v>323</v>
      </c>
      <c r="H24" s="24" t="s">
        <v>733</v>
      </c>
    </row>
    <row r="25" spans="1:8" x14ac:dyDescent="0.2">
      <c r="A25" s="32">
        <v>21</v>
      </c>
      <c r="B25" s="19" t="s">
        <v>173</v>
      </c>
      <c r="C25" s="25" t="s">
        <v>215</v>
      </c>
      <c r="E25" s="32">
        <v>21</v>
      </c>
      <c r="F25" s="20" t="s">
        <v>256</v>
      </c>
      <c r="G25" s="24" t="s">
        <v>324</v>
      </c>
      <c r="H25" s="24" t="s">
        <v>733</v>
      </c>
    </row>
    <row r="26" spans="1:8" x14ac:dyDescent="0.2">
      <c r="A26" s="32">
        <v>22</v>
      </c>
      <c r="B26" s="20" t="s">
        <v>174</v>
      </c>
      <c r="C26" s="26" t="s">
        <v>216</v>
      </c>
      <c r="E26" s="32">
        <v>22</v>
      </c>
      <c r="F26" s="20" t="s">
        <v>257</v>
      </c>
      <c r="G26" s="24" t="s">
        <v>325</v>
      </c>
      <c r="H26" s="24" t="s">
        <v>734</v>
      </c>
    </row>
    <row r="27" spans="1:8" x14ac:dyDescent="0.2">
      <c r="A27" s="32">
        <v>23</v>
      </c>
      <c r="B27" s="48" t="s">
        <v>749</v>
      </c>
      <c r="C27" s="26" t="s">
        <v>217</v>
      </c>
      <c r="E27" s="32">
        <v>23</v>
      </c>
      <c r="F27" s="20" t="s">
        <v>258</v>
      </c>
      <c r="G27" s="24" t="s">
        <v>326</v>
      </c>
      <c r="H27" s="24" t="s">
        <v>734</v>
      </c>
    </row>
    <row r="28" spans="1:8" x14ac:dyDescent="0.2">
      <c r="A28" s="32">
        <v>24</v>
      </c>
      <c r="B28" s="37" t="s">
        <v>748</v>
      </c>
      <c r="C28" s="26" t="s">
        <v>218</v>
      </c>
      <c r="E28" s="32">
        <v>24</v>
      </c>
      <c r="F28" s="20" t="s">
        <v>259</v>
      </c>
      <c r="G28" s="24" t="s">
        <v>327</v>
      </c>
      <c r="H28" s="24" t="s">
        <v>734</v>
      </c>
    </row>
    <row r="29" spans="1:8" x14ac:dyDescent="0.2">
      <c r="A29" s="32">
        <v>25</v>
      </c>
      <c r="B29" s="22" t="s">
        <v>175</v>
      </c>
      <c r="C29" s="22" t="s">
        <v>219</v>
      </c>
      <c r="E29" s="32">
        <v>25</v>
      </c>
      <c r="F29" s="20" t="s">
        <v>260</v>
      </c>
      <c r="G29" s="24" t="s">
        <v>328</v>
      </c>
      <c r="H29" s="24" t="s">
        <v>734</v>
      </c>
    </row>
    <row r="30" spans="1:8" x14ac:dyDescent="0.2">
      <c r="A30" s="32">
        <v>26</v>
      </c>
      <c r="B30" s="22" t="s">
        <v>176</v>
      </c>
      <c r="C30" s="22" t="s">
        <v>220</v>
      </c>
      <c r="E30" s="32">
        <v>26</v>
      </c>
      <c r="F30" s="21" t="s">
        <v>261</v>
      </c>
      <c r="G30" s="24" t="s">
        <v>329</v>
      </c>
      <c r="H30" s="24" t="s">
        <v>734</v>
      </c>
    </row>
    <row r="31" spans="1:8" x14ac:dyDescent="0.2">
      <c r="A31" s="32">
        <v>27</v>
      </c>
      <c r="B31" s="20" t="s">
        <v>177</v>
      </c>
      <c r="C31" s="23" t="s">
        <v>221</v>
      </c>
      <c r="E31" s="32">
        <v>27</v>
      </c>
      <c r="F31" s="20" t="s">
        <v>262</v>
      </c>
      <c r="G31" s="24" t="s">
        <v>330</v>
      </c>
      <c r="H31" s="24" t="s">
        <v>733</v>
      </c>
    </row>
    <row r="32" spans="1:8" x14ac:dyDescent="0.2">
      <c r="A32" s="32">
        <v>28</v>
      </c>
      <c r="B32" s="20" t="s">
        <v>178</v>
      </c>
      <c r="C32" s="21" t="s">
        <v>222</v>
      </c>
      <c r="E32" s="32">
        <v>28</v>
      </c>
      <c r="F32" s="20" t="s">
        <v>263</v>
      </c>
      <c r="G32" s="24" t="s">
        <v>331</v>
      </c>
      <c r="H32" s="24" t="s">
        <v>734</v>
      </c>
    </row>
    <row r="33" spans="1:8" x14ac:dyDescent="0.2">
      <c r="A33" s="32">
        <v>29</v>
      </c>
      <c r="B33" s="20" t="s">
        <v>179</v>
      </c>
      <c r="C33" s="24" t="s">
        <v>223</v>
      </c>
      <c r="E33" s="32">
        <v>29</v>
      </c>
      <c r="F33" s="21" t="s">
        <v>264</v>
      </c>
      <c r="G33" s="29" t="s">
        <v>332</v>
      </c>
      <c r="H33" s="29" t="s">
        <v>733</v>
      </c>
    </row>
    <row r="34" spans="1:8" x14ac:dyDescent="0.2">
      <c r="A34" s="32">
        <v>30</v>
      </c>
      <c r="B34" s="20" t="s">
        <v>180</v>
      </c>
      <c r="C34" s="21"/>
      <c r="E34" s="32">
        <v>30</v>
      </c>
      <c r="F34" s="22" t="s">
        <v>265</v>
      </c>
      <c r="G34" s="29" t="s">
        <v>333</v>
      </c>
      <c r="H34" s="29" t="s">
        <v>733</v>
      </c>
    </row>
    <row r="35" spans="1:8" x14ac:dyDescent="0.2">
      <c r="A35" s="32">
        <v>31</v>
      </c>
      <c r="B35" s="20" t="s">
        <v>181</v>
      </c>
      <c r="C35" s="21" t="s">
        <v>224</v>
      </c>
      <c r="E35" s="32">
        <v>31</v>
      </c>
      <c r="F35" s="21" t="s">
        <v>266</v>
      </c>
      <c r="G35" s="29" t="s">
        <v>334</v>
      </c>
      <c r="H35" s="29" t="s">
        <v>733</v>
      </c>
    </row>
    <row r="36" spans="1:8" x14ac:dyDescent="0.2">
      <c r="A36" s="32">
        <v>32</v>
      </c>
      <c r="B36" s="20" t="s">
        <v>182</v>
      </c>
      <c r="C36" s="21" t="s">
        <v>225</v>
      </c>
      <c r="E36" s="32">
        <v>32</v>
      </c>
      <c r="F36" s="19" t="s">
        <v>267</v>
      </c>
      <c r="G36" s="25" t="s">
        <v>335</v>
      </c>
      <c r="H36" s="25" t="s">
        <v>733</v>
      </c>
    </row>
    <row r="37" spans="1:8" x14ac:dyDescent="0.2">
      <c r="A37" s="32">
        <v>33</v>
      </c>
      <c r="B37" s="19" t="s">
        <v>183</v>
      </c>
      <c r="C37" s="23" t="s">
        <v>226</v>
      </c>
      <c r="E37" s="32">
        <v>33</v>
      </c>
      <c r="F37" s="19" t="s">
        <v>268</v>
      </c>
      <c r="G37" s="23" t="s">
        <v>336</v>
      </c>
      <c r="H37" s="23" t="s">
        <v>733</v>
      </c>
    </row>
    <row r="38" spans="1:8" x14ac:dyDescent="0.2">
      <c r="A38" s="32">
        <v>34</v>
      </c>
      <c r="B38" s="19" t="s">
        <v>184</v>
      </c>
      <c r="C38" s="22" t="s">
        <v>227</v>
      </c>
      <c r="E38" s="32">
        <v>34</v>
      </c>
      <c r="F38" s="19" t="s">
        <v>269</v>
      </c>
      <c r="G38" s="23" t="s">
        <v>337</v>
      </c>
      <c r="H38" s="23" t="s">
        <v>732</v>
      </c>
    </row>
    <row r="39" spans="1:8" x14ac:dyDescent="0.2">
      <c r="A39" s="32">
        <v>35</v>
      </c>
      <c r="B39" s="19" t="s">
        <v>185</v>
      </c>
      <c r="C39" s="22" t="s">
        <v>228</v>
      </c>
      <c r="E39" s="32">
        <v>35</v>
      </c>
      <c r="F39" s="20" t="s">
        <v>270</v>
      </c>
      <c r="G39" s="24" t="s">
        <v>338</v>
      </c>
      <c r="H39" s="24" t="s">
        <v>732</v>
      </c>
    </row>
    <row r="40" spans="1:8" x14ac:dyDescent="0.2">
      <c r="A40" s="32">
        <v>36</v>
      </c>
      <c r="B40" s="19" t="s">
        <v>186</v>
      </c>
      <c r="C40" s="22" t="s">
        <v>229</v>
      </c>
      <c r="E40" s="32">
        <v>36</v>
      </c>
      <c r="F40" s="19" t="s">
        <v>271</v>
      </c>
      <c r="G40" s="25" t="s">
        <v>339</v>
      </c>
      <c r="H40" s="25" t="s">
        <v>732</v>
      </c>
    </row>
    <row r="41" spans="1:8" x14ac:dyDescent="0.2">
      <c r="A41" s="32">
        <v>37</v>
      </c>
      <c r="B41" s="19" t="s">
        <v>187</v>
      </c>
      <c r="C41" s="23"/>
      <c r="E41" s="32">
        <v>37</v>
      </c>
      <c r="F41" s="19" t="s">
        <v>272</v>
      </c>
      <c r="G41" s="23" t="s">
        <v>340</v>
      </c>
      <c r="H41" s="23" t="s">
        <v>732</v>
      </c>
    </row>
    <row r="42" spans="1:8" x14ac:dyDescent="0.2">
      <c r="A42" s="32">
        <v>38</v>
      </c>
      <c r="B42" s="19" t="s">
        <v>188</v>
      </c>
      <c r="C42" s="23" t="s">
        <v>230</v>
      </c>
      <c r="E42" s="32">
        <v>38</v>
      </c>
      <c r="F42" s="19" t="s">
        <v>273</v>
      </c>
      <c r="G42" s="23" t="s">
        <v>341</v>
      </c>
      <c r="H42" s="23" t="s">
        <v>733</v>
      </c>
    </row>
    <row r="43" spans="1:8" x14ac:dyDescent="0.2">
      <c r="A43" s="32">
        <v>39</v>
      </c>
      <c r="B43" s="48" t="s">
        <v>750</v>
      </c>
      <c r="C43" s="24" t="s">
        <v>759</v>
      </c>
      <c r="E43" s="32">
        <v>39</v>
      </c>
      <c r="F43" s="22" t="s">
        <v>274</v>
      </c>
      <c r="G43" s="29" t="s">
        <v>342</v>
      </c>
      <c r="H43" s="29" t="s">
        <v>733</v>
      </c>
    </row>
    <row r="44" spans="1:8" x14ac:dyDescent="0.2">
      <c r="A44" s="32">
        <v>40</v>
      </c>
      <c r="B44" s="19" t="s">
        <v>189</v>
      </c>
      <c r="C44" s="22" t="s">
        <v>231</v>
      </c>
      <c r="E44" s="32">
        <v>40</v>
      </c>
      <c r="F44" s="22" t="s">
        <v>275</v>
      </c>
      <c r="G44" s="29" t="s">
        <v>343</v>
      </c>
      <c r="H44" s="29" t="s">
        <v>733</v>
      </c>
    </row>
    <row r="45" spans="1:8" x14ac:dyDescent="0.2">
      <c r="A45" s="32">
        <v>41</v>
      </c>
      <c r="B45" s="20" t="s">
        <v>190</v>
      </c>
      <c r="C45" s="23"/>
      <c r="E45" s="32">
        <v>41</v>
      </c>
      <c r="F45" s="22" t="s">
        <v>276</v>
      </c>
      <c r="G45" s="29" t="s">
        <v>344</v>
      </c>
      <c r="H45" s="29" t="s">
        <v>733</v>
      </c>
    </row>
    <row r="46" spans="1:8" x14ac:dyDescent="0.2">
      <c r="A46" s="32">
        <v>42</v>
      </c>
      <c r="B46" s="21" t="s">
        <v>191</v>
      </c>
      <c r="C46" s="24" t="s">
        <v>232</v>
      </c>
      <c r="E46" s="32">
        <v>42</v>
      </c>
      <c r="F46" s="22" t="s">
        <v>277</v>
      </c>
      <c r="G46" s="29" t="s">
        <v>345</v>
      </c>
      <c r="H46" s="29" t="s">
        <v>733</v>
      </c>
    </row>
    <row r="47" spans="1:8" x14ac:dyDescent="0.2">
      <c r="A47" s="32">
        <v>43</v>
      </c>
      <c r="B47" s="20" t="s">
        <v>192</v>
      </c>
      <c r="C47" s="21" t="s">
        <v>233</v>
      </c>
      <c r="E47" s="32">
        <v>43</v>
      </c>
      <c r="F47" s="22" t="s">
        <v>278</v>
      </c>
      <c r="G47" s="29" t="s">
        <v>346</v>
      </c>
      <c r="H47" s="29" t="s">
        <v>732</v>
      </c>
    </row>
    <row r="48" spans="1:8" x14ac:dyDescent="0.2">
      <c r="A48" s="32">
        <v>44</v>
      </c>
      <c r="B48" s="20" t="s">
        <v>193</v>
      </c>
      <c r="C48" s="21"/>
      <c r="E48" s="32">
        <v>44</v>
      </c>
      <c r="F48" s="22" t="s">
        <v>279</v>
      </c>
      <c r="G48" s="29" t="s">
        <v>347</v>
      </c>
      <c r="H48" s="29" t="s">
        <v>732</v>
      </c>
    </row>
    <row r="49" spans="1:8" x14ac:dyDescent="0.2">
      <c r="A49" s="32">
        <v>45</v>
      </c>
      <c r="B49" s="20" t="s">
        <v>194</v>
      </c>
      <c r="C49" s="20" t="s">
        <v>234</v>
      </c>
      <c r="E49" s="32">
        <v>45</v>
      </c>
      <c r="F49" s="22" t="s">
        <v>280</v>
      </c>
      <c r="G49" s="29" t="s">
        <v>348</v>
      </c>
      <c r="H49" s="29" t="s">
        <v>732</v>
      </c>
    </row>
    <row r="50" spans="1:8" x14ac:dyDescent="0.2">
      <c r="E50" s="32">
        <v>46</v>
      </c>
      <c r="F50" s="22" t="s">
        <v>281</v>
      </c>
      <c r="G50" s="29" t="s">
        <v>349</v>
      </c>
      <c r="H50" s="29" t="s">
        <v>732</v>
      </c>
    </row>
    <row r="51" spans="1:8" x14ac:dyDescent="0.2">
      <c r="E51" s="32">
        <v>47</v>
      </c>
      <c r="F51" s="21" t="s">
        <v>282</v>
      </c>
      <c r="G51" s="21" t="s">
        <v>350</v>
      </c>
      <c r="H51" s="21" t="s">
        <v>732</v>
      </c>
    </row>
    <row r="52" spans="1:8" x14ac:dyDescent="0.2">
      <c r="E52" s="32">
        <v>48</v>
      </c>
      <c r="F52" s="20" t="s">
        <v>283</v>
      </c>
      <c r="G52" s="24" t="s">
        <v>351</v>
      </c>
      <c r="H52" s="24" t="s">
        <v>732</v>
      </c>
    </row>
    <row r="53" spans="1:8" x14ac:dyDescent="0.2">
      <c r="E53" s="32">
        <v>49</v>
      </c>
      <c r="F53" s="20" t="s">
        <v>284</v>
      </c>
      <c r="G53" s="24" t="s">
        <v>352</v>
      </c>
      <c r="H53" s="24" t="s">
        <v>732</v>
      </c>
    </row>
    <row r="54" spans="1:8" x14ac:dyDescent="0.2">
      <c r="E54" s="32">
        <v>50</v>
      </c>
      <c r="F54" s="20" t="s">
        <v>285</v>
      </c>
      <c r="G54" s="24" t="s">
        <v>353</v>
      </c>
      <c r="H54" s="24" t="s">
        <v>732</v>
      </c>
    </row>
    <row r="55" spans="1:8" x14ac:dyDescent="0.2">
      <c r="E55" s="32">
        <v>51</v>
      </c>
      <c r="F55" s="20" t="s">
        <v>286</v>
      </c>
      <c r="G55" s="24" t="s">
        <v>354</v>
      </c>
      <c r="H55" s="24" t="s">
        <v>732</v>
      </c>
    </row>
    <row r="56" spans="1:8" x14ac:dyDescent="0.2">
      <c r="E56" s="32">
        <v>52</v>
      </c>
      <c r="F56" s="19" t="s">
        <v>287</v>
      </c>
      <c r="G56" s="23" t="s">
        <v>355</v>
      </c>
      <c r="H56" s="23" t="s">
        <v>732</v>
      </c>
    </row>
    <row r="57" spans="1:8" x14ac:dyDescent="0.2">
      <c r="E57" s="32">
        <v>53</v>
      </c>
      <c r="F57" s="19" t="s">
        <v>288</v>
      </c>
      <c r="G57" s="23" t="s">
        <v>356</v>
      </c>
      <c r="H57" s="23" t="s">
        <v>732</v>
      </c>
    </row>
    <row r="58" spans="1:8" x14ac:dyDescent="0.2">
      <c r="E58" s="32">
        <v>54</v>
      </c>
      <c r="F58" s="19" t="s">
        <v>289</v>
      </c>
      <c r="G58" s="24" t="s">
        <v>357</v>
      </c>
      <c r="H58" s="24" t="s">
        <v>732</v>
      </c>
    </row>
    <row r="59" spans="1:8" x14ac:dyDescent="0.2">
      <c r="E59" s="32">
        <v>55</v>
      </c>
      <c r="F59" s="19" t="s">
        <v>290</v>
      </c>
      <c r="G59" s="24" t="s">
        <v>358</v>
      </c>
      <c r="H59" s="24" t="s">
        <v>732</v>
      </c>
    </row>
    <row r="60" spans="1:8" x14ac:dyDescent="0.2">
      <c r="E60" s="32">
        <v>56</v>
      </c>
      <c r="F60" s="19" t="s">
        <v>291</v>
      </c>
      <c r="G60" s="24" t="s">
        <v>359</v>
      </c>
      <c r="H60" s="24" t="s">
        <v>732</v>
      </c>
    </row>
    <row r="61" spans="1:8" x14ac:dyDescent="0.2">
      <c r="E61" s="32">
        <v>57</v>
      </c>
      <c r="F61" s="19" t="s">
        <v>292</v>
      </c>
      <c r="G61" s="24" t="s">
        <v>360</v>
      </c>
      <c r="H61" s="24" t="s">
        <v>732</v>
      </c>
    </row>
    <row r="62" spans="1:8" x14ac:dyDescent="0.2">
      <c r="E62" s="32">
        <v>58</v>
      </c>
      <c r="F62" s="19" t="s">
        <v>293</v>
      </c>
      <c r="G62" s="24" t="s">
        <v>361</v>
      </c>
      <c r="H62" s="24" t="s">
        <v>732</v>
      </c>
    </row>
    <row r="63" spans="1:8" x14ac:dyDescent="0.2">
      <c r="E63" s="32">
        <v>59</v>
      </c>
      <c r="F63" s="19" t="s">
        <v>294</v>
      </c>
      <c r="G63" s="24" t="s">
        <v>362</v>
      </c>
      <c r="H63" s="24" t="s">
        <v>732</v>
      </c>
    </row>
    <row r="64" spans="1:8" x14ac:dyDescent="0.2">
      <c r="E64" s="32">
        <v>60</v>
      </c>
      <c r="F64" s="19" t="s">
        <v>297</v>
      </c>
      <c r="G64" s="23" t="s">
        <v>363</v>
      </c>
      <c r="H64" s="23" t="s">
        <v>732</v>
      </c>
    </row>
    <row r="65" spans="5:8" x14ac:dyDescent="0.2">
      <c r="E65" s="32">
        <v>61</v>
      </c>
      <c r="F65" s="19" t="s">
        <v>298</v>
      </c>
      <c r="G65" s="23"/>
      <c r="H65" s="23" t="s">
        <v>732</v>
      </c>
    </row>
    <row r="66" spans="5:8" x14ac:dyDescent="0.2">
      <c r="E66" s="32">
        <v>62</v>
      </c>
      <c r="F66" s="21" t="s">
        <v>299</v>
      </c>
      <c r="G66" s="24"/>
      <c r="H66" s="24" t="s">
        <v>732</v>
      </c>
    </row>
    <row r="67" spans="5:8" x14ac:dyDescent="0.2">
      <c r="E67" s="32">
        <v>63</v>
      </c>
      <c r="F67" s="21" t="s">
        <v>300</v>
      </c>
      <c r="G67" s="20"/>
      <c r="H67" s="20" t="s">
        <v>732</v>
      </c>
    </row>
    <row r="68" spans="5:8" x14ac:dyDescent="0.2">
      <c r="E68" s="32">
        <v>64</v>
      </c>
      <c r="F68" s="20" t="s">
        <v>301</v>
      </c>
      <c r="G68" s="24"/>
      <c r="H68" s="24" t="s">
        <v>732</v>
      </c>
    </row>
    <row r="69" spans="5:8" x14ac:dyDescent="0.2">
      <c r="E69" s="32">
        <v>65</v>
      </c>
      <c r="F69" s="20" t="s">
        <v>302</v>
      </c>
      <c r="G69" s="24"/>
      <c r="H69" s="24" t="s">
        <v>732</v>
      </c>
    </row>
    <row r="70" spans="5:8" x14ac:dyDescent="0.2">
      <c r="E70" s="32">
        <v>66</v>
      </c>
      <c r="F70" s="20" t="s">
        <v>303</v>
      </c>
      <c r="G70" s="24" t="s">
        <v>364</v>
      </c>
      <c r="H70" s="24" t="s">
        <v>732</v>
      </c>
    </row>
    <row r="71" spans="5:8" x14ac:dyDescent="0.2">
      <c r="E71" s="32">
        <v>67</v>
      </c>
      <c r="F71" s="51" t="s">
        <v>730</v>
      </c>
      <c r="G71" s="51" t="s">
        <v>729</v>
      </c>
      <c r="H71" s="24" t="s">
        <v>732</v>
      </c>
    </row>
    <row r="72" spans="5:8" x14ac:dyDescent="0.2">
      <c r="E72" s="32">
        <v>68</v>
      </c>
      <c r="F72" s="18" t="s">
        <v>304</v>
      </c>
      <c r="G72" s="18"/>
      <c r="H72" s="18" t="s">
        <v>733</v>
      </c>
    </row>
    <row r="73" spans="5:8" x14ac:dyDescent="0.2">
      <c r="E73" s="32">
        <v>69</v>
      </c>
      <c r="F73" s="18" t="s">
        <v>305</v>
      </c>
      <c r="G73" s="18"/>
      <c r="H73" s="18" t="s">
        <v>734</v>
      </c>
    </row>
    <row r="74" spans="5:8" x14ac:dyDescent="0.2">
      <c r="E74" s="32">
        <v>70</v>
      </c>
      <c r="F74" s="18" t="s">
        <v>306</v>
      </c>
      <c r="G74" s="18"/>
      <c r="H74" s="18" t="s">
        <v>732</v>
      </c>
    </row>
  </sheetData>
  <sheetProtection algorithmName="SHA-512" hashValue="OkdV4ZjwIjWRuJwiKrZ5OAyC0X4VLu00CsnB7PcSwf0praKkUnbNO12b24j786z78o28XYZdL3VrWtJ/jXkWqw==" saltValue="x29NbpmzbU/2Vrpl9HCD6w==" spinCount="100000" sheet="1" objects="1" scenarios="1" autoFilter="0"/>
  <autoFilter ref="A4:L49" xr:uid="{00000000-0009-0000-0000-000002000000}"/>
  <phoneticPr fontId="1"/>
  <printOptions horizontalCentered="1"/>
  <pageMargins left="0.70866141732283472" right="0.70866141732283472" top="0.39370078740157483" bottom="0.39370078740157483" header="0.31496062992125984" footer="0.31496062992125984"/>
  <pageSetup paperSize="9" scale="52" orientation="portrait" r:id="rId1"/>
  <colBreaks count="2" manualBreakCount="2">
    <brk id="3" max="76" man="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B272"/>
  <sheetViews>
    <sheetView workbookViewId="0">
      <pane ySplit="4" topLeftCell="A5" activePane="bottomLeft" state="frozen"/>
      <selection pane="bottomLeft" activeCell="O19" sqref="O19"/>
    </sheetView>
  </sheetViews>
  <sheetFormatPr defaultRowHeight="13.8" x14ac:dyDescent="0.2"/>
  <cols>
    <col min="1" max="1" width="6.6640625" style="27" customWidth="1"/>
    <col min="2" max="2" width="44.33203125" style="27" customWidth="1"/>
  </cols>
  <sheetData>
    <row r="2" spans="1:2" x14ac:dyDescent="0.2">
      <c r="A2" s="27" t="s">
        <v>711</v>
      </c>
    </row>
    <row r="3" spans="1:2" ht="5.95" customHeight="1" x14ac:dyDescent="0.2"/>
    <row r="4" spans="1:2" x14ac:dyDescent="0.2">
      <c r="A4" s="17" t="s">
        <v>151</v>
      </c>
      <c r="B4" s="17" t="s">
        <v>441</v>
      </c>
    </row>
    <row r="5" spans="1:2" x14ac:dyDescent="0.2">
      <c r="A5" s="30">
        <v>1</v>
      </c>
      <c r="B5" s="18" t="s">
        <v>442</v>
      </c>
    </row>
    <row r="6" spans="1:2" x14ac:dyDescent="0.2">
      <c r="A6" s="30">
        <v>2</v>
      </c>
      <c r="B6" s="18" t="s">
        <v>443</v>
      </c>
    </row>
    <row r="7" spans="1:2" x14ac:dyDescent="0.2">
      <c r="A7" s="30">
        <v>3</v>
      </c>
      <c r="B7" s="18" t="s">
        <v>444</v>
      </c>
    </row>
    <row r="8" spans="1:2" x14ac:dyDescent="0.2">
      <c r="A8" s="30">
        <v>4</v>
      </c>
      <c r="B8" s="18" t="s">
        <v>445</v>
      </c>
    </row>
    <row r="9" spans="1:2" x14ac:dyDescent="0.2">
      <c r="A9" s="30">
        <v>5</v>
      </c>
      <c r="B9" s="18" t="s">
        <v>446</v>
      </c>
    </row>
    <row r="10" spans="1:2" x14ac:dyDescent="0.2">
      <c r="A10" s="30">
        <v>6</v>
      </c>
      <c r="B10" s="18" t="s">
        <v>447</v>
      </c>
    </row>
    <row r="11" spans="1:2" x14ac:dyDescent="0.2">
      <c r="A11" s="30">
        <v>7</v>
      </c>
      <c r="B11" s="18" t="s">
        <v>448</v>
      </c>
    </row>
    <row r="12" spans="1:2" x14ac:dyDescent="0.2">
      <c r="A12" s="30">
        <v>8</v>
      </c>
      <c r="B12" s="18" t="s">
        <v>449</v>
      </c>
    </row>
    <row r="13" spans="1:2" x14ac:dyDescent="0.2">
      <c r="A13" s="30">
        <v>9</v>
      </c>
      <c r="B13" s="18" t="s">
        <v>450</v>
      </c>
    </row>
    <row r="14" spans="1:2" x14ac:dyDescent="0.2">
      <c r="A14" s="30">
        <v>10</v>
      </c>
      <c r="B14" s="18" t="s">
        <v>451</v>
      </c>
    </row>
    <row r="15" spans="1:2" x14ac:dyDescent="0.2">
      <c r="A15" s="30">
        <v>11</v>
      </c>
      <c r="B15" s="18" t="s">
        <v>452</v>
      </c>
    </row>
    <row r="16" spans="1:2" x14ac:dyDescent="0.2">
      <c r="A16" s="30">
        <v>12</v>
      </c>
      <c r="B16" s="18" t="s">
        <v>453</v>
      </c>
    </row>
    <row r="17" spans="1:2" x14ac:dyDescent="0.2">
      <c r="A17" s="30">
        <v>13</v>
      </c>
      <c r="B17" s="18" t="s">
        <v>454</v>
      </c>
    </row>
    <row r="18" spans="1:2" x14ac:dyDescent="0.2">
      <c r="A18" s="30">
        <v>14</v>
      </c>
      <c r="B18" s="18" t="s">
        <v>455</v>
      </c>
    </row>
    <row r="19" spans="1:2" x14ac:dyDescent="0.2">
      <c r="A19" s="30">
        <v>15</v>
      </c>
      <c r="B19" s="18" t="s">
        <v>456</v>
      </c>
    </row>
    <row r="20" spans="1:2" x14ac:dyDescent="0.2">
      <c r="A20" s="30">
        <v>16</v>
      </c>
      <c r="B20" s="18" t="s">
        <v>457</v>
      </c>
    </row>
    <row r="21" spans="1:2" x14ac:dyDescent="0.2">
      <c r="A21" s="30">
        <v>17</v>
      </c>
      <c r="B21" s="18" t="s">
        <v>458</v>
      </c>
    </row>
    <row r="22" spans="1:2" x14ac:dyDescent="0.2">
      <c r="A22" s="30">
        <v>18</v>
      </c>
      <c r="B22" s="18" t="s">
        <v>459</v>
      </c>
    </row>
    <row r="23" spans="1:2" x14ac:dyDescent="0.2">
      <c r="A23" s="30">
        <v>19</v>
      </c>
      <c r="B23" s="18" t="s">
        <v>460</v>
      </c>
    </row>
    <row r="24" spans="1:2" x14ac:dyDescent="0.2">
      <c r="A24" s="30">
        <v>20</v>
      </c>
      <c r="B24" s="18" t="s">
        <v>461</v>
      </c>
    </row>
    <row r="25" spans="1:2" x14ac:dyDescent="0.2">
      <c r="A25" s="30">
        <v>21</v>
      </c>
      <c r="B25" s="18" t="s">
        <v>462</v>
      </c>
    </row>
    <row r="26" spans="1:2" x14ac:dyDescent="0.2">
      <c r="A26" s="30">
        <v>22</v>
      </c>
      <c r="B26" s="18" t="s">
        <v>463</v>
      </c>
    </row>
    <row r="27" spans="1:2" x14ac:dyDescent="0.2">
      <c r="A27" s="30">
        <v>23</v>
      </c>
      <c r="B27" s="18" t="s">
        <v>464</v>
      </c>
    </row>
    <row r="28" spans="1:2" x14ac:dyDescent="0.2">
      <c r="A28" s="30">
        <v>24</v>
      </c>
      <c r="B28" s="18" t="s">
        <v>465</v>
      </c>
    </row>
    <row r="29" spans="1:2" x14ac:dyDescent="0.2">
      <c r="A29" s="30">
        <v>25</v>
      </c>
      <c r="B29" s="18" t="s">
        <v>466</v>
      </c>
    </row>
    <row r="30" spans="1:2" x14ac:dyDescent="0.2">
      <c r="A30" s="30">
        <v>26</v>
      </c>
      <c r="B30" s="18" t="s">
        <v>467</v>
      </c>
    </row>
    <row r="31" spans="1:2" x14ac:dyDescent="0.2">
      <c r="A31" s="30">
        <v>27</v>
      </c>
      <c r="B31" s="18" t="s">
        <v>468</v>
      </c>
    </row>
    <row r="32" spans="1:2" x14ac:dyDescent="0.2">
      <c r="A32" s="30">
        <v>28</v>
      </c>
      <c r="B32" s="18" t="s">
        <v>469</v>
      </c>
    </row>
    <row r="33" spans="1:2" x14ac:dyDescent="0.2">
      <c r="A33" s="30">
        <v>29</v>
      </c>
      <c r="B33" s="18" t="s">
        <v>470</v>
      </c>
    </row>
    <row r="34" spans="1:2" x14ac:dyDescent="0.2">
      <c r="A34" s="30">
        <v>30</v>
      </c>
      <c r="B34" s="18" t="s">
        <v>471</v>
      </c>
    </row>
    <row r="35" spans="1:2" x14ac:dyDescent="0.2">
      <c r="A35" s="30">
        <v>31</v>
      </c>
      <c r="B35" s="18" t="s">
        <v>472</v>
      </c>
    </row>
    <row r="36" spans="1:2" x14ac:dyDescent="0.2">
      <c r="A36" s="30">
        <v>32</v>
      </c>
      <c r="B36" s="18" t="s">
        <v>473</v>
      </c>
    </row>
    <row r="37" spans="1:2" x14ac:dyDescent="0.2">
      <c r="A37" s="30">
        <v>33</v>
      </c>
      <c r="B37" s="18" t="s">
        <v>474</v>
      </c>
    </row>
    <row r="38" spans="1:2" x14ac:dyDescent="0.2">
      <c r="A38" s="30">
        <v>34</v>
      </c>
      <c r="B38" s="18" t="s">
        <v>475</v>
      </c>
    </row>
    <row r="39" spans="1:2" x14ac:dyDescent="0.2">
      <c r="A39" s="30">
        <v>35</v>
      </c>
      <c r="B39" s="18" t="s">
        <v>476</v>
      </c>
    </row>
    <row r="40" spans="1:2" x14ac:dyDescent="0.2">
      <c r="A40" s="30">
        <v>36</v>
      </c>
      <c r="B40" s="18" t="s">
        <v>477</v>
      </c>
    </row>
    <row r="41" spans="1:2" x14ac:dyDescent="0.2">
      <c r="A41" s="30">
        <v>37</v>
      </c>
      <c r="B41" s="18" t="s">
        <v>478</v>
      </c>
    </row>
    <row r="42" spans="1:2" x14ac:dyDescent="0.2">
      <c r="A42" s="30">
        <v>38</v>
      </c>
      <c r="B42" s="18" t="s">
        <v>479</v>
      </c>
    </row>
    <row r="43" spans="1:2" x14ac:dyDescent="0.2">
      <c r="A43" s="30">
        <v>39</v>
      </c>
      <c r="B43" s="18" t="s">
        <v>480</v>
      </c>
    </row>
    <row r="44" spans="1:2" x14ac:dyDescent="0.2">
      <c r="A44" s="30">
        <v>40</v>
      </c>
      <c r="B44" s="18" t="s">
        <v>481</v>
      </c>
    </row>
    <row r="45" spans="1:2" x14ac:dyDescent="0.2">
      <c r="A45" s="30">
        <v>41</v>
      </c>
      <c r="B45" s="18" t="s">
        <v>482</v>
      </c>
    </row>
    <row r="46" spans="1:2" x14ac:dyDescent="0.2">
      <c r="A46" s="30">
        <v>42</v>
      </c>
      <c r="B46" s="18" t="s">
        <v>483</v>
      </c>
    </row>
    <row r="47" spans="1:2" x14ac:dyDescent="0.2">
      <c r="A47" s="30">
        <v>43</v>
      </c>
      <c r="B47" s="18" t="s">
        <v>484</v>
      </c>
    </row>
    <row r="48" spans="1:2" x14ac:dyDescent="0.2">
      <c r="A48" s="30">
        <v>44</v>
      </c>
      <c r="B48" s="18" t="s">
        <v>485</v>
      </c>
    </row>
    <row r="49" spans="1:2" x14ac:dyDescent="0.2">
      <c r="A49" s="30">
        <v>45</v>
      </c>
      <c r="B49" s="18" t="s">
        <v>486</v>
      </c>
    </row>
    <row r="50" spans="1:2" x14ac:dyDescent="0.2">
      <c r="A50" s="30">
        <v>46</v>
      </c>
      <c r="B50" s="18" t="s">
        <v>487</v>
      </c>
    </row>
    <row r="51" spans="1:2" x14ac:dyDescent="0.2">
      <c r="A51" s="30">
        <v>47</v>
      </c>
      <c r="B51" s="18" t="s">
        <v>488</v>
      </c>
    </row>
    <row r="52" spans="1:2" x14ac:dyDescent="0.2">
      <c r="A52" s="30">
        <v>48</v>
      </c>
      <c r="B52" s="18" t="s">
        <v>489</v>
      </c>
    </row>
    <row r="53" spans="1:2" x14ac:dyDescent="0.2">
      <c r="A53" s="30">
        <v>49</v>
      </c>
      <c r="B53" s="18" t="s">
        <v>490</v>
      </c>
    </row>
    <row r="54" spans="1:2" x14ac:dyDescent="0.2">
      <c r="A54" s="30">
        <v>50</v>
      </c>
      <c r="B54" s="18" t="s">
        <v>491</v>
      </c>
    </row>
    <row r="55" spans="1:2" x14ac:dyDescent="0.2">
      <c r="A55" s="30">
        <v>51</v>
      </c>
      <c r="B55" s="18" t="s">
        <v>492</v>
      </c>
    </row>
    <row r="56" spans="1:2" x14ac:dyDescent="0.2">
      <c r="A56" s="30">
        <v>52</v>
      </c>
      <c r="B56" s="18" t="s">
        <v>493</v>
      </c>
    </row>
    <row r="57" spans="1:2" x14ac:dyDescent="0.2">
      <c r="A57" s="30">
        <v>53</v>
      </c>
      <c r="B57" s="18" t="s">
        <v>494</v>
      </c>
    </row>
    <row r="58" spans="1:2" x14ac:dyDescent="0.2">
      <c r="A58" s="30">
        <v>54</v>
      </c>
      <c r="B58" s="18" t="s">
        <v>495</v>
      </c>
    </row>
    <row r="59" spans="1:2" x14ac:dyDescent="0.2">
      <c r="A59" s="30">
        <v>55</v>
      </c>
      <c r="B59" s="18" t="s">
        <v>496</v>
      </c>
    </row>
    <row r="60" spans="1:2" x14ac:dyDescent="0.2">
      <c r="A60" s="30">
        <v>56</v>
      </c>
      <c r="B60" s="18" t="s">
        <v>497</v>
      </c>
    </row>
    <row r="61" spans="1:2" x14ac:dyDescent="0.2">
      <c r="A61" s="30">
        <v>57</v>
      </c>
      <c r="B61" s="18" t="s">
        <v>498</v>
      </c>
    </row>
    <row r="62" spans="1:2" x14ac:dyDescent="0.2">
      <c r="A62" s="30">
        <v>58</v>
      </c>
      <c r="B62" s="18" t="s">
        <v>499</v>
      </c>
    </row>
    <row r="63" spans="1:2" x14ac:dyDescent="0.2">
      <c r="A63" s="30">
        <v>59</v>
      </c>
      <c r="B63" s="18" t="s">
        <v>500</v>
      </c>
    </row>
    <row r="64" spans="1:2" x14ac:dyDescent="0.2">
      <c r="A64" s="30">
        <v>60</v>
      </c>
      <c r="B64" s="18" t="s">
        <v>501</v>
      </c>
    </row>
    <row r="65" spans="1:2" x14ac:dyDescent="0.2">
      <c r="A65" s="30">
        <v>61</v>
      </c>
      <c r="B65" s="18" t="s">
        <v>502</v>
      </c>
    </row>
    <row r="66" spans="1:2" x14ac:dyDescent="0.2">
      <c r="A66" s="30">
        <v>62</v>
      </c>
      <c r="B66" s="18" t="s">
        <v>503</v>
      </c>
    </row>
    <row r="67" spans="1:2" x14ac:dyDescent="0.2">
      <c r="A67" s="30">
        <v>63</v>
      </c>
      <c r="B67" s="18" t="s">
        <v>504</v>
      </c>
    </row>
    <row r="68" spans="1:2" x14ac:dyDescent="0.2">
      <c r="A68" s="30">
        <v>64</v>
      </c>
      <c r="B68" s="18" t="s">
        <v>505</v>
      </c>
    </row>
    <row r="69" spans="1:2" x14ac:dyDescent="0.2">
      <c r="A69" s="30">
        <v>65</v>
      </c>
      <c r="B69" s="18" t="s">
        <v>506</v>
      </c>
    </row>
    <row r="70" spans="1:2" x14ac:dyDescent="0.2">
      <c r="A70" s="30">
        <v>66</v>
      </c>
      <c r="B70" s="18" t="s">
        <v>507</v>
      </c>
    </row>
    <row r="71" spans="1:2" x14ac:dyDescent="0.2">
      <c r="A71" s="30">
        <v>67</v>
      </c>
      <c r="B71" s="18" t="s">
        <v>508</v>
      </c>
    </row>
    <row r="72" spans="1:2" x14ac:dyDescent="0.2">
      <c r="A72" s="30">
        <v>68</v>
      </c>
      <c r="B72" s="18" t="s">
        <v>509</v>
      </c>
    </row>
    <row r="73" spans="1:2" x14ac:dyDescent="0.2">
      <c r="A73" s="30">
        <v>69</v>
      </c>
      <c r="B73" s="18" t="s">
        <v>510</v>
      </c>
    </row>
    <row r="74" spans="1:2" x14ac:dyDescent="0.2">
      <c r="A74" s="30">
        <v>70</v>
      </c>
      <c r="B74" s="18" t="s">
        <v>511</v>
      </c>
    </row>
    <row r="75" spans="1:2" x14ac:dyDescent="0.2">
      <c r="A75" s="30">
        <v>71</v>
      </c>
      <c r="B75" s="18" t="s">
        <v>512</v>
      </c>
    </row>
    <row r="76" spans="1:2" x14ac:dyDescent="0.2">
      <c r="A76" s="30">
        <v>72</v>
      </c>
      <c r="B76" s="18" t="s">
        <v>513</v>
      </c>
    </row>
    <row r="77" spans="1:2" x14ac:dyDescent="0.2">
      <c r="A77" s="30">
        <v>73</v>
      </c>
      <c r="B77" s="18" t="s">
        <v>514</v>
      </c>
    </row>
    <row r="78" spans="1:2" x14ac:dyDescent="0.2">
      <c r="A78" s="30">
        <v>74</v>
      </c>
      <c r="B78" s="18" t="s">
        <v>515</v>
      </c>
    </row>
    <row r="79" spans="1:2" x14ac:dyDescent="0.2">
      <c r="A79" s="30">
        <v>75</v>
      </c>
      <c r="B79" s="18" t="s">
        <v>516</v>
      </c>
    </row>
    <row r="80" spans="1:2" x14ac:dyDescent="0.2">
      <c r="A80" s="30">
        <v>76</v>
      </c>
      <c r="B80" s="18" t="s">
        <v>517</v>
      </c>
    </row>
    <row r="81" spans="1:2" x14ac:dyDescent="0.2">
      <c r="A81" s="30">
        <v>77</v>
      </c>
      <c r="B81" s="18" t="s">
        <v>518</v>
      </c>
    </row>
    <row r="82" spans="1:2" x14ac:dyDescent="0.2">
      <c r="A82" s="30">
        <v>78</v>
      </c>
      <c r="B82" s="18" t="s">
        <v>519</v>
      </c>
    </row>
    <row r="83" spans="1:2" x14ac:dyDescent="0.2">
      <c r="A83" s="30">
        <v>79</v>
      </c>
      <c r="B83" s="18" t="s">
        <v>520</v>
      </c>
    </row>
    <row r="84" spans="1:2" x14ac:dyDescent="0.2">
      <c r="A84" s="30">
        <v>80</v>
      </c>
      <c r="B84" s="18" t="s">
        <v>521</v>
      </c>
    </row>
    <row r="85" spans="1:2" x14ac:dyDescent="0.2">
      <c r="A85" s="30">
        <v>81</v>
      </c>
      <c r="B85" s="18" t="s">
        <v>522</v>
      </c>
    </row>
    <row r="86" spans="1:2" x14ac:dyDescent="0.2">
      <c r="A86" s="30">
        <v>82</v>
      </c>
      <c r="B86" s="18" t="s">
        <v>523</v>
      </c>
    </row>
    <row r="87" spans="1:2" x14ac:dyDescent="0.2">
      <c r="A87" s="30">
        <v>83</v>
      </c>
      <c r="B87" s="18" t="s">
        <v>524</v>
      </c>
    </row>
    <row r="88" spans="1:2" x14ac:dyDescent="0.2">
      <c r="A88" s="30">
        <v>84</v>
      </c>
      <c r="B88" s="18" t="s">
        <v>525</v>
      </c>
    </row>
    <row r="89" spans="1:2" x14ac:dyDescent="0.2">
      <c r="A89" s="30">
        <v>85</v>
      </c>
      <c r="B89" s="18" t="s">
        <v>526</v>
      </c>
    </row>
    <row r="90" spans="1:2" x14ac:dyDescent="0.2">
      <c r="A90" s="30">
        <v>86</v>
      </c>
      <c r="B90" s="18" t="s">
        <v>527</v>
      </c>
    </row>
    <row r="91" spans="1:2" x14ac:dyDescent="0.2">
      <c r="A91" s="30">
        <v>87</v>
      </c>
      <c r="B91" s="18" t="s">
        <v>528</v>
      </c>
    </row>
    <row r="92" spans="1:2" x14ac:dyDescent="0.2">
      <c r="A92" s="30">
        <v>88</v>
      </c>
      <c r="B92" s="18" t="s">
        <v>529</v>
      </c>
    </row>
    <row r="93" spans="1:2" x14ac:dyDescent="0.2">
      <c r="A93" s="30">
        <v>89</v>
      </c>
      <c r="B93" s="18" t="s">
        <v>530</v>
      </c>
    </row>
    <row r="94" spans="1:2" x14ac:dyDescent="0.2">
      <c r="A94" s="30">
        <v>90</v>
      </c>
      <c r="B94" s="18" t="s">
        <v>531</v>
      </c>
    </row>
    <row r="95" spans="1:2" x14ac:dyDescent="0.2">
      <c r="A95" s="30">
        <v>91</v>
      </c>
      <c r="B95" s="18" t="s">
        <v>532</v>
      </c>
    </row>
    <row r="96" spans="1:2" x14ac:dyDescent="0.2">
      <c r="A96" s="30">
        <v>92</v>
      </c>
      <c r="B96" s="18" t="s">
        <v>533</v>
      </c>
    </row>
    <row r="97" spans="1:2" x14ac:dyDescent="0.2">
      <c r="A97" s="30">
        <v>93</v>
      </c>
      <c r="B97" s="18" t="s">
        <v>534</v>
      </c>
    </row>
    <row r="98" spans="1:2" x14ac:dyDescent="0.2">
      <c r="A98" s="30">
        <v>94</v>
      </c>
      <c r="B98" s="18" t="s">
        <v>535</v>
      </c>
    </row>
    <row r="99" spans="1:2" x14ac:dyDescent="0.2">
      <c r="A99" s="30">
        <v>95</v>
      </c>
      <c r="B99" s="18" t="s">
        <v>536</v>
      </c>
    </row>
    <row r="100" spans="1:2" x14ac:dyDescent="0.2">
      <c r="A100" s="30">
        <v>96</v>
      </c>
      <c r="B100" s="18" t="s">
        <v>537</v>
      </c>
    </row>
    <row r="101" spans="1:2" x14ac:dyDescent="0.2">
      <c r="A101" s="30">
        <v>97</v>
      </c>
      <c r="B101" s="18" t="s">
        <v>538</v>
      </c>
    </row>
    <row r="102" spans="1:2" x14ac:dyDescent="0.2">
      <c r="A102" s="30">
        <v>98</v>
      </c>
      <c r="B102" s="18" t="s">
        <v>539</v>
      </c>
    </row>
    <row r="103" spans="1:2" x14ac:dyDescent="0.2">
      <c r="A103" s="30">
        <v>99</v>
      </c>
      <c r="B103" s="18" t="s">
        <v>540</v>
      </c>
    </row>
    <row r="104" spans="1:2" x14ac:dyDescent="0.2">
      <c r="A104" s="30">
        <v>100</v>
      </c>
      <c r="B104" s="18" t="s">
        <v>541</v>
      </c>
    </row>
    <row r="105" spans="1:2" x14ac:dyDescent="0.2">
      <c r="A105" s="30">
        <v>101</v>
      </c>
      <c r="B105" s="18" t="s">
        <v>542</v>
      </c>
    </row>
    <row r="106" spans="1:2" x14ac:dyDescent="0.2">
      <c r="A106" s="30">
        <v>102</v>
      </c>
      <c r="B106" s="18" t="s">
        <v>543</v>
      </c>
    </row>
    <row r="107" spans="1:2" x14ac:dyDescent="0.2">
      <c r="A107" s="30">
        <v>103</v>
      </c>
      <c r="B107" s="18" t="s">
        <v>544</v>
      </c>
    </row>
    <row r="108" spans="1:2" x14ac:dyDescent="0.2">
      <c r="A108" s="30">
        <v>104</v>
      </c>
      <c r="B108" s="18" t="s">
        <v>545</v>
      </c>
    </row>
    <row r="109" spans="1:2" x14ac:dyDescent="0.2">
      <c r="A109" s="30">
        <v>105</v>
      </c>
      <c r="B109" s="18" t="s">
        <v>546</v>
      </c>
    </row>
    <row r="110" spans="1:2" x14ac:dyDescent="0.2">
      <c r="A110" s="30">
        <v>106</v>
      </c>
      <c r="B110" s="18" t="s">
        <v>547</v>
      </c>
    </row>
    <row r="111" spans="1:2" x14ac:dyDescent="0.2">
      <c r="A111" s="30">
        <v>107</v>
      </c>
      <c r="B111" s="18" t="s">
        <v>548</v>
      </c>
    </row>
    <row r="112" spans="1:2" x14ac:dyDescent="0.2">
      <c r="A112" s="30">
        <v>108</v>
      </c>
      <c r="B112" s="18" t="s">
        <v>549</v>
      </c>
    </row>
    <row r="113" spans="1:2" x14ac:dyDescent="0.2">
      <c r="A113" s="30">
        <v>109</v>
      </c>
      <c r="B113" s="18" t="s">
        <v>550</v>
      </c>
    </row>
    <row r="114" spans="1:2" x14ac:dyDescent="0.2">
      <c r="A114" s="30">
        <v>110</v>
      </c>
      <c r="B114" s="18" t="s">
        <v>551</v>
      </c>
    </row>
    <row r="115" spans="1:2" x14ac:dyDescent="0.2">
      <c r="A115" s="30">
        <v>111</v>
      </c>
      <c r="B115" s="18" t="s">
        <v>552</v>
      </c>
    </row>
    <row r="116" spans="1:2" x14ac:dyDescent="0.2">
      <c r="A116" s="30">
        <v>112</v>
      </c>
      <c r="B116" s="18" t="s">
        <v>553</v>
      </c>
    </row>
    <row r="117" spans="1:2" x14ac:dyDescent="0.2">
      <c r="A117" s="30">
        <v>113</v>
      </c>
      <c r="B117" s="18" t="s">
        <v>554</v>
      </c>
    </row>
    <row r="118" spans="1:2" x14ac:dyDescent="0.2">
      <c r="A118" s="30">
        <v>114</v>
      </c>
      <c r="B118" s="18" t="s">
        <v>555</v>
      </c>
    </row>
    <row r="119" spans="1:2" x14ac:dyDescent="0.2">
      <c r="A119" s="30">
        <v>115</v>
      </c>
      <c r="B119" s="18" t="s">
        <v>556</v>
      </c>
    </row>
    <row r="120" spans="1:2" x14ac:dyDescent="0.2">
      <c r="A120" s="30">
        <v>116</v>
      </c>
      <c r="B120" s="18" t="s">
        <v>557</v>
      </c>
    </row>
    <row r="121" spans="1:2" x14ac:dyDescent="0.2">
      <c r="A121" s="30">
        <v>117</v>
      </c>
      <c r="B121" s="18" t="s">
        <v>558</v>
      </c>
    </row>
    <row r="122" spans="1:2" x14ac:dyDescent="0.2">
      <c r="A122" s="30">
        <v>118</v>
      </c>
      <c r="B122" s="18" t="s">
        <v>559</v>
      </c>
    </row>
    <row r="123" spans="1:2" x14ac:dyDescent="0.2">
      <c r="A123" s="30">
        <v>119</v>
      </c>
      <c r="B123" s="18" t="s">
        <v>560</v>
      </c>
    </row>
    <row r="124" spans="1:2" x14ac:dyDescent="0.2">
      <c r="A124" s="30">
        <v>120</v>
      </c>
      <c r="B124" s="18" t="s">
        <v>561</v>
      </c>
    </row>
    <row r="125" spans="1:2" x14ac:dyDescent="0.2">
      <c r="A125" s="30">
        <v>121</v>
      </c>
      <c r="B125" s="18" t="s">
        <v>562</v>
      </c>
    </row>
    <row r="126" spans="1:2" x14ac:dyDescent="0.2">
      <c r="A126" s="30">
        <v>122</v>
      </c>
      <c r="B126" s="18" t="s">
        <v>563</v>
      </c>
    </row>
    <row r="127" spans="1:2" x14ac:dyDescent="0.2">
      <c r="A127" s="30">
        <v>123</v>
      </c>
      <c r="B127" s="18" t="s">
        <v>564</v>
      </c>
    </row>
    <row r="128" spans="1:2" x14ac:dyDescent="0.2">
      <c r="A128" s="30">
        <v>124</v>
      </c>
      <c r="B128" s="18" t="s">
        <v>565</v>
      </c>
    </row>
    <row r="129" spans="1:2" x14ac:dyDescent="0.2">
      <c r="A129" s="30">
        <v>125</v>
      </c>
      <c r="B129" s="18" t="s">
        <v>566</v>
      </c>
    </row>
    <row r="130" spans="1:2" x14ac:dyDescent="0.2">
      <c r="A130" s="30">
        <v>126</v>
      </c>
      <c r="B130" s="18" t="s">
        <v>567</v>
      </c>
    </row>
    <row r="131" spans="1:2" x14ac:dyDescent="0.2">
      <c r="A131" s="30">
        <v>127</v>
      </c>
      <c r="B131" s="18" t="s">
        <v>568</v>
      </c>
    </row>
    <row r="132" spans="1:2" x14ac:dyDescent="0.2">
      <c r="A132" s="30">
        <v>128</v>
      </c>
      <c r="B132" s="18" t="s">
        <v>569</v>
      </c>
    </row>
    <row r="133" spans="1:2" x14ac:dyDescent="0.2">
      <c r="A133" s="30">
        <v>129</v>
      </c>
      <c r="B133" s="18" t="s">
        <v>570</v>
      </c>
    </row>
    <row r="134" spans="1:2" x14ac:dyDescent="0.2">
      <c r="A134" s="30">
        <v>130</v>
      </c>
      <c r="B134" s="18" t="s">
        <v>571</v>
      </c>
    </row>
    <row r="135" spans="1:2" x14ac:dyDescent="0.2">
      <c r="A135" s="30">
        <v>131</v>
      </c>
      <c r="B135" s="18" t="s">
        <v>572</v>
      </c>
    </row>
    <row r="136" spans="1:2" x14ac:dyDescent="0.2">
      <c r="A136" s="30">
        <v>132</v>
      </c>
      <c r="B136" s="18" t="s">
        <v>573</v>
      </c>
    </row>
    <row r="137" spans="1:2" x14ac:dyDescent="0.2">
      <c r="A137" s="30">
        <v>133</v>
      </c>
      <c r="B137" s="18" t="s">
        <v>574</v>
      </c>
    </row>
    <row r="138" spans="1:2" x14ac:dyDescent="0.2">
      <c r="A138" s="30">
        <v>134</v>
      </c>
      <c r="B138" s="18" t="s">
        <v>575</v>
      </c>
    </row>
    <row r="139" spans="1:2" x14ac:dyDescent="0.2">
      <c r="A139" s="30">
        <v>135</v>
      </c>
      <c r="B139" s="18" t="s">
        <v>576</v>
      </c>
    </row>
    <row r="140" spans="1:2" x14ac:dyDescent="0.2">
      <c r="A140" s="30">
        <v>136</v>
      </c>
      <c r="B140" s="18" t="s">
        <v>577</v>
      </c>
    </row>
    <row r="141" spans="1:2" x14ac:dyDescent="0.2">
      <c r="A141" s="30">
        <v>137</v>
      </c>
      <c r="B141" s="18" t="s">
        <v>578</v>
      </c>
    </row>
    <row r="142" spans="1:2" x14ac:dyDescent="0.2">
      <c r="A142" s="30">
        <v>138</v>
      </c>
      <c r="B142" s="18" t="s">
        <v>579</v>
      </c>
    </row>
    <row r="143" spans="1:2" x14ac:dyDescent="0.2">
      <c r="A143" s="30">
        <v>139</v>
      </c>
      <c r="B143" s="18" t="s">
        <v>580</v>
      </c>
    </row>
    <row r="144" spans="1:2" x14ac:dyDescent="0.2">
      <c r="A144" s="30">
        <v>140</v>
      </c>
      <c r="B144" s="18" t="s">
        <v>581</v>
      </c>
    </row>
    <row r="145" spans="1:2" x14ac:dyDescent="0.2">
      <c r="A145" s="30">
        <v>141</v>
      </c>
      <c r="B145" s="18" t="s">
        <v>582</v>
      </c>
    </row>
    <row r="146" spans="1:2" x14ac:dyDescent="0.2">
      <c r="A146" s="30">
        <v>142</v>
      </c>
      <c r="B146" s="18" t="s">
        <v>583</v>
      </c>
    </row>
    <row r="147" spans="1:2" x14ac:dyDescent="0.2">
      <c r="A147" s="30">
        <v>143</v>
      </c>
      <c r="B147" s="18" t="s">
        <v>584</v>
      </c>
    </row>
    <row r="148" spans="1:2" x14ac:dyDescent="0.2">
      <c r="A148" s="30">
        <v>144</v>
      </c>
      <c r="B148" s="18" t="s">
        <v>585</v>
      </c>
    </row>
    <row r="149" spans="1:2" x14ac:dyDescent="0.2">
      <c r="A149" s="30">
        <v>145</v>
      </c>
      <c r="B149" s="18" t="s">
        <v>586</v>
      </c>
    </row>
    <row r="150" spans="1:2" x14ac:dyDescent="0.2">
      <c r="A150" s="30">
        <v>146</v>
      </c>
      <c r="B150" s="18" t="s">
        <v>587</v>
      </c>
    </row>
    <row r="151" spans="1:2" x14ac:dyDescent="0.2">
      <c r="A151" s="30">
        <v>147</v>
      </c>
      <c r="B151" s="18" t="s">
        <v>588</v>
      </c>
    </row>
    <row r="152" spans="1:2" x14ac:dyDescent="0.2">
      <c r="A152" s="30">
        <v>148</v>
      </c>
      <c r="B152" s="18" t="s">
        <v>589</v>
      </c>
    </row>
    <row r="153" spans="1:2" x14ac:dyDescent="0.2">
      <c r="A153" s="30">
        <v>149</v>
      </c>
      <c r="B153" s="18" t="s">
        <v>590</v>
      </c>
    </row>
    <row r="154" spans="1:2" x14ac:dyDescent="0.2">
      <c r="A154" s="30">
        <v>150</v>
      </c>
      <c r="B154" s="18" t="s">
        <v>591</v>
      </c>
    </row>
    <row r="155" spans="1:2" x14ac:dyDescent="0.2">
      <c r="A155" s="30">
        <v>151</v>
      </c>
      <c r="B155" s="18" t="s">
        <v>592</v>
      </c>
    </row>
    <row r="156" spans="1:2" x14ac:dyDescent="0.2">
      <c r="A156" s="30">
        <v>152</v>
      </c>
      <c r="B156" s="18" t="s">
        <v>593</v>
      </c>
    </row>
    <row r="157" spans="1:2" x14ac:dyDescent="0.2">
      <c r="A157" s="30">
        <v>153</v>
      </c>
      <c r="B157" s="18" t="s">
        <v>594</v>
      </c>
    </row>
    <row r="158" spans="1:2" x14ac:dyDescent="0.2">
      <c r="A158" s="30">
        <v>154</v>
      </c>
      <c r="B158" s="18" t="s">
        <v>595</v>
      </c>
    </row>
    <row r="159" spans="1:2" x14ac:dyDescent="0.2">
      <c r="A159" s="30">
        <v>155</v>
      </c>
      <c r="B159" s="18" t="s">
        <v>596</v>
      </c>
    </row>
    <row r="160" spans="1:2" x14ac:dyDescent="0.2">
      <c r="A160" s="30">
        <v>156</v>
      </c>
      <c r="B160" s="18" t="s">
        <v>597</v>
      </c>
    </row>
    <row r="161" spans="1:2" x14ac:dyDescent="0.2">
      <c r="A161" s="30">
        <v>157</v>
      </c>
      <c r="B161" s="18" t="s">
        <v>598</v>
      </c>
    </row>
    <row r="162" spans="1:2" x14ac:dyDescent="0.2">
      <c r="A162" s="30">
        <v>158</v>
      </c>
      <c r="B162" s="18" t="s">
        <v>599</v>
      </c>
    </row>
    <row r="163" spans="1:2" x14ac:dyDescent="0.2">
      <c r="A163" s="30">
        <v>159</v>
      </c>
      <c r="B163" s="18" t="s">
        <v>600</v>
      </c>
    </row>
    <row r="164" spans="1:2" x14ac:dyDescent="0.2">
      <c r="A164" s="30">
        <v>160</v>
      </c>
      <c r="B164" s="18" t="s">
        <v>601</v>
      </c>
    </row>
    <row r="165" spans="1:2" x14ac:dyDescent="0.2">
      <c r="A165" s="30">
        <v>161</v>
      </c>
      <c r="B165" s="18" t="s">
        <v>602</v>
      </c>
    </row>
    <row r="166" spans="1:2" x14ac:dyDescent="0.2">
      <c r="A166" s="30">
        <v>162</v>
      </c>
      <c r="B166" s="18" t="s">
        <v>603</v>
      </c>
    </row>
    <row r="167" spans="1:2" x14ac:dyDescent="0.2">
      <c r="A167" s="30">
        <v>163</v>
      </c>
      <c r="B167" s="18" t="s">
        <v>604</v>
      </c>
    </row>
    <row r="168" spans="1:2" x14ac:dyDescent="0.2">
      <c r="A168" s="30">
        <v>164</v>
      </c>
      <c r="B168" s="18" t="s">
        <v>605</v>
      </c>
    </row>
    <row r="169" spans="1:2" x14ac:dyDescent="0.2">
      <c r="A169" s="30">
        <v>165</v>
      </c>
      <c r="B169" s="18" t="s">
        <v>606</v>
      </c>
    </row>
    <row r="170" spans="1:2" x14ac:dyDescent="0.2">
      <c r="A170" s="30">
        <v>166</v>
      </c>
      <c r="B170" s="18" t="s">
        <v>607</v>
      </c>
    </row>
    <row r="171" spans="1:2" x14ac:dyDescent="0.2">
      <c r="A171" s="30">
        <v>167</v>
      </c>
      <c r="B171" s="18" t="s">
        <v>608</v>
      </c>
    </row>
    <row r="172" spans="1:2" x14ac:dyDescent="0.2">
      <c r="A172" s="30">
        <v>168</v>
      </c>
      <c r="B172" s="18" t="s">
        <v>609</v>
      </c>
    </row>
    <row r="173" spans="1:2" x14ac:dyDescent="0.2">
      <c r="A173" s="30">
        <v>169</v>
      </c>
      <c r="B173" s="18" t="s">
        <v>610</v>
      </c>
    </row>
    <row r="174" spans="1:2" x14ac:dyDescent="0.2">
      <c r="A174" s="30">
        <v>170</v>
      </c>
      <c r="B174" s="18" t="s">
        <v>611</v>
      </c>
    </row>
    <row r="175" spans="1:2" x14ac:dyDescent="0.2">
      <c r="A175" s="30">
        <v>171</v>
      </c>
      <c r="B175" s="18" t="s">
        <v>612</v>
      </c>
    </row>
    <row r="176" spans="1:2" x14ac:dyDescent="0.2">
      <c r="A176" s="30">
        <v>172</v>
      </c>
      <c r="B176" s="18" t="s">
        <v>613</v>
      </c>
    </row>
    <row r="177" spans="1:2" x14ac:dyDescent="0.2">
      <c r="A177" s="30">
        <v>173</v>
      </c>
      <c r="B177" s="18" t="s">
        <v>614</v>
      </c>
    </row>
    <row r="178" spans="1:2" x14ac:dyDescent="0.2">
      <c r="A178" s="30">
        <v>174</v>
      </c>
      <c r="B178" s="18" t="s">
        <v>615</v>
      </c>
    </row>
    <row r="179" spans="1:2" x14ac:dyDescent="0.2">
      <c r="A179" s="30">
        <v>175</v>
      </c>
      <c r="B179" s="18" t="s">
        <v>616</v>
      </c>
    </row>
    <row r="180" spans="1:2" x14ac:dyDescent="0.2">
      <c r="A180" s="30">
        <v>176</v>
      </c>
      <c r="B180" s="18" t="s">
        <v>617</v>
      </c>
    </row>
    <row r="181" spans="1:2" x14ac:dyDescent="0.2">
      <c r="A181" s="30">
        <v>177</v>
      </c>
      <c r="B181" s="18" t="s">
        <v>618</v>
      </c>
    </row>
    <row r="182" spans="1:2" x14ac:dyDescent="0.2">
      <c r="A182" s="30">
        <v>178</v>
      </c>
      <c r="B182" s="18" t="s">
        <v>619</v>
      </c>
    </row>
    <row r="183" spans="1:2" x14ac:dyDescent="0.2">
      <c r="A183" s="30">
        <v>179</v>
      </c>
      <c r="B183" s="18" t="s">
        <v>620</v>
      </c>
    </row>
    <row r="184" spans="1:2" x14ac:dyDescent="0.2">
      <c r="A184" s="30">
        <v>180</v>
      </c>
      <c r="B184" s="18" t="s">
        <v>621</v>
      </c>
    </row>
    <row r="185" spans="1:2" x14ac:dyDescent="0.2">
      <c r="A185" s="30">
        <v>181</v>
      </c>
      <c r="B185" s="18" t="s">
        <v>622</v>
      </c>
    </row>
    <row r="186" spans="1:2" x14ac:dyDescent="0.2">
      <c r="A186" s="30">
        <v>182</v>
      </c>
      <c r="B186" s="18" t="s">
        <v>623</v>
      </c>
    </row>
    <row r="187" spans="1:2" x14ac:dyDescent="0.2">
      <c r="A187" s="30">
        <v>183</v>
      </c>
      <c r="B187" s="18" t="s">
        <v>624</v>
      </c>
    </row>
    <row r="188" spans="1:2" x14ac:dyDescent="0.2">
      <c r="A188" s="30">
        <v>184</v>
      </c>
      <c r="B188" s="18" t="s">
        <v>625</v>
      </c>
    </row>
    <row r="189" spans="1:2" x14ac:dyDescent="0.2">
      <c r="A189" s="30">
        <v>185</v>
      </c>
      <c r="B189" s="18" t="s">
        <v>626</v>
      </c>
    </row>
    <row r="190" spans="1:2" x14ac:dyDescent="0.2">
      <c r="A190" s="30">
        <v>186</v>
      </c>
      <c r="B190" s="18" t="s">
        <v>627</v>
      </c>
    </row>
    <row r="191" spans="1:2" x14ac:dyDescent="0.2">
      <c r="A191" s="30">
        <v>187</v>
      </c>
      <c r="B191" s="18" t="s">
        <v>628</v>
      </c>
    </row>
    <row r="192" spans="1:2" x14ac:dyDescent="0.2">
      <c r="A192" s="30">
        <v>188</v>
      </c>
      <c r="B192" s="18" t="s">
        <v>629</v>
      </c>
    </row>
    <row r="193" spans="1:2" x14ac:dyDescent="0.2">
      <c r="A193" s="30">
        <v>189</v>
      </c>
      <c r="B193" s="18" t="s">
        <v>630</v>
      </c>
    </row>
    <row r="194" spans="1:2" x14ac:dyDescent="0.2">
      <c r="A194" s="30">
        <v>190</v>
      </c>
      <c r="B194" s="18" t="s">
        <v>631</v>
      </c>
    </row>
    <row r="195" spans="1:2" x14ac:dyDescent="0.2">
      <c r="A195" s="30">
        <v>191</v>
      </c>
      <c r="B195" s="18" t="s">
        <v>632</v>
      </c>
    </row>
    <row r="196" spans="1:2" x14ac:dyDescent="0.2">
      <c r="A196" s="30">
        <v>192</v>
      </c>
      <c r="B196" s="18" t="s">
        <v>633</v>
      </c>
    </row>
    <row r="197" spans="1:2" x14ac:dyDescent="0.2">
      <c r="A197" s="30">
        <v>193</v>
      </c>
      <c r="B197" s="18" t="s">
        <v>634</v>
      </c>
    </row>
    <row r="198" spans="1:2" x14ac:dyDescent="0.2">
      <c r="A198" s="30">
        <v>194</v>
      </c>
      <c r="B198" s="18" t="s">
        <v>635</v>
      </c>
    </row>
    <row r="199" spans="1:2" x14ac:dyDescent="0.2">
      <c r="A199" s="30">
        <v>195</v>
      </c>
      <c r="B199" s="18" t="s">
        <v>636</v>
      </c>
    </row>
    <row r="200" spans="1:2" x14ac:dyDescent="0.2">
      <c r="A200" s="30">
        <v>196</v>
      </c>
      <c r="B200" s="18" t="s">
        <v>637</v>
      </c>
    </row>
    <row r="201" spans="1:2" x14ac:dyDescent="0.2">
      <c r="A201" s="30">
        <v>197</v>
      </c>
      <c r="B201" s="18" t="s">
        <v>638</v>
      </c>
    </row>
    <row r="202" spans="1:2" x14ac:dyDescent="0.2">
      <c r="A202" s="30">
        <v>198</v>
      </c>
      <c r="B202" s="18" t="s">
        <v>639</v>
      </c>
    </row>
    <row r="203" spans="1:2" x14ac:dyDescent="0.2">
      <c r="A203" s="30">
        <v>199</v>
      </c>
      <c r="B203" s="18" t="s">
        <v>640</v>
      </c>
    </row>
    <row r="204" spans="1:2" x14ac:dyDescent="0.2">
      <c r="A204" s="30">
        <v>200</v>
      </c>
      <c r="B204" s="18" t="s">
        <v>641</v>
      </c>
    </row>
    <row r="205" spans="1:2" x14ac:dyDescent="0.2">
      <c r="A205" s="30">
        <v>201</v>
      </c>
      <c r="B205" s="18" t="s">
        <v>642</v>
      </c>
    </row>
    <row r="206" spans="1:2" x14ac:dyDescent="0.2">
      <c r="A206" s="30">
        <v>202</v>
      </c>
      <c r="B206" s="18" t="s">
        <v>643</v>
      </c>
    </row>
    <row r="207" spans="1:2" x14ac:dyDescent="0.2">
      <c r="A207" s="30">
        <v>203</v>
      </c>
      <c r="B207" s="18" t="s">
        <v>644</v>
      </c>
    </row>
    <row r="208" spans="1:2" x14ac:dyDescent="0.2">
      <c r="A208" s="30">
        <v>204</v>
      </c>
      <c r="B208" s="18" t="s">
        <v>645</v>
      </c>
    </row>
    <row r="209" spans="1:2" x14ac:dyDescent="0.2">
      <c r="A209" s="30">
        <v>205</v>
      </c>
      <c r="B209" s="18" t="s">
        <v>646</v>
      </c>
    </row>
    <row r="210" spans="1:2" x14ac:dyDescent="0.2">
      <c r="A210" s="30">
        <v>206</v>
      </c>
      <c r="B210" s="18" t="s">
        <v>647</v>
      </c>
    </row>
    <row r="211" spans="1:2" x14ac:dyDescent="0.2">
      <c r="A211" s="30">
        <v>207</v>
      </c>
      <c r="B211" s="18" t="s">
        <v>648</v>
      </c>
    </row>
    <row r="212" spans="1:2" x14ac:dyDescent="0.2">
      <c r="A212" s="30">
        <v>208</v>
      </c>
      <c r="B212" s="18" t="s">
        <v>649</v>
      </c>
    </row>
    <row r="213" spans="1:2" x14ac:dyDescent="0.2">
      <c r="A213" s="30">
        <v>209</v>
      </c>
      <c r="B213" s="18" t="s">
        <v>650</v>
      </c>
    </row>
    <row r="214" spans="1:2" x14ac:dyDescent="0.2">
      <c r="A214" s="30">
        <v>210</v>
      </c>
      <c r="B214" s="18" t="s">
        <v>651</v>
      </c>
    </row>
    <row r="215" spans="1:2" x14ac:dyDescent="0.2">
      <c r="A215" s="30">
        <v>211</v>
      </c>
      <c r="B215" s="18" t="s">
        <v>652</v>
      </c>
    </row>
    <row r="216" spans="1:2" x14ac:dyDescent="0.2">
      <c r="A216" s="30">
        <v>212</v>
      </c>
      <c r="B216" s="18" t="s">
        <v>653</v>
      </c>
    </row>
    <row r="217" spans="1:2" x14ac:dyDescent="0.2">
      <c r="A217" s="30">
        <v>213</v>
      </c>
      <c r="B217" s="18" t="s">
        <v>654</v>
      </c>
    </row>
    <row r="218" spans="1:2" x14ac:dyDescent="0.2">
      <c r="A218" s="30">
        <v>214</v>
      </c>
      <c r="B218" s="18" t="s">
        <v>655</v>
      </c>
    </row>
    <row r="219" spans="1:2" x14ac:dyDescent="0.2">
      <c r="A219" s="30">
        <v>215</v>
      </c>
      <c r="B219" s="18" t="s">
        <v>656</v>
      </c>
    </row>
    <row r="220" spans="1:2" x14ac:dyDescent="0.2">
      <c r="A220" s="30">
        <v>216</v>
      </c>
      <c r="B220" s="18" t="s">
        <v>657</v>
      </c>
    </row>
    <row r="221" spans="1:2" x14ac:dyDescent="0.2">
      <c r="A221" s="30">
        <v>217</v>
      </c>
      <c r="B221" s="18" t="s">
        <v>658</v>
      </c>
    </row>
    <row r="222" spans="1:2" x14ac:dyDescent="0.2">
      <c r="A222" s="30">
        <v>218</v>
      </c>
      <c r="B222" s="18" t="s">
        <v>659</v>
      </c>
    </row>
    <row r="223" spans="1:2" x14ac:dyDescent="0.2">
      <c r="A223" s="30">
        <v>219</v>
      </c>
      <c r="B223" s="18" t="s">
        <v>660</v>
      </c>
    </row>
    <row r="224" spans="1:2" x14ac:dyDescent="0.2">
      <c r="A224" s="30">
        <v>220</v>
      </c>
      <c r="B224" s="18" t="s">
        <v>661</v>
      </c>
    </row>
    <row r="225" spans="1:2" x14ac:dyDescent="0.2">
      <c r="A225" s="30">
        <v>221</v>
      </c>
      <c r="B225" s="18" t="s">
        <v>662</v>
      </c>
    </row>
    <row r="226" spans="1:2" x14ac:dyDescent="0.2">
      <c r="A226" s="30">
        <v>222</v>
      </c>
      <c r="B226" s="18" t="s">
        <v>663</v>
      </c>
    </row>
    <row r="227" spans="1:2" x14ac:dyDescent="0.2">
      <c r="A227" s="30">
        <v>223</v>
      </c>
      <c r="B227" s="18" t="s">
        <v>664</v>
      </c>
    </row>
    <row r="228" spans="1:2" x14ac:dyDescent="0.2">
      <c r="A228" s="30">
        <v>224</v>
      </c>
      <c r="B228" s="18" t="s">
        <v>665</v>
      </c>
    </row>
    <row r="229" spans="1:2" x14ac:dyDescent="0.2">
      <c r="A229" s="30">
        <v>225</v>
      </c>
      <c r="B229" s="18" t="s">
        <v>666</v>
      </c>
    </row>
    <row r="230" spans="1:2" x14ac:dyDescent="0.2">
      <c r="A230" s="30">
        <v>226</v>
      </c>
      <c r="B230" s="18" t="s">
        <v>667</v>
      </c>
    </row>
    <row r="231" spans="1:2" x14ac:dyDescent="0.2">
      <c r="A231" s="30">
        <v>227</v>
      </c>
      <c r="B231" s="18" t="s">
        <v>668</v>
      </c>
    </row>
    <row r="232" spans="1:2" x14ac:dyDescent="0.2">
      <c r="A232" s="30">
        <v>228</v>
      </c>
      <c r="B232" s="18" t="s">
        <v>669</v>
      </c>
    </row>
    <row r="233" spans="1:2" x14ac:dyDescent="0.2">
      <c r="A233" s="30">
        <v>229</v>
      </c>
      <c r="B233" s="18" t="s">
        <v>670</v>
      </c>
    </row>
    <row r="234" spans="1:2" x14ac:dyDescent="0.2">
      <c r="A234" s="30">
        <v>230</v>
      </c>
      <c r="B234" s="18" t="s">
        <v>671</v>
      </c>
    </row>
    <row r="235" spans="1:2" x14ac:dyDescent="0.2">
      <c r="A235" s="30">
        <v>231</v>
      </c>
      <c r="B235" s="18" t="s">
        <v>672</v>
      </c>
    </row>
    <row r="236" spans="1:2" x14ac:dyDescent="0.2">
      <c r="A236" s="30">
        <v>232</v>
      </c>
      <c r="B236" s="18" t="s">
        <v>673</v>
      </c>
    </row>
    <row r="237" spans="1:2" x14ac:dyDescent="0.2">
      <c r="A237" s="30">
        <v>233</v>
      </c>
      <c r="B237" s="18" t="s">
        <v>674</v>
      </c>
    </row>
    <row r="238" spans="1:2" x14ac:dyDescent="0.2">
      <c r="A238" s="30">
        <v>234</v>
      </c>
      <c r="B238" s="18" t="s">
        <v>675</v>
      </c>
    </row>
    <row r="239" spans="1:2" x14ac:dyDescent="0.2">
      <c r="A239" s="30">
        <v>235</v>
      </c>
      <c r="B239" s="18" t="s">
        <v>676</v>
      </c>
    </row>
    <row r="240" spans="1:2" x14ac:dyDescent="0.2">
      <c r="A240" s="30">
        <v>236</v>
      </c>
      <c r="B240" s="18" t="s">
        <v>677</v>
      </c>
    </row>
    <row r="241" spans="1:2" x14ac:dyDescent="0.2">
      <c r="A241" s="30">
        <v>237</v>
      </c>
      <c r="B241" s="18" t="s">
        <v>678</v>
      </c>
    </row>
    <row r="242" spans="1:2" x14ac:dyDescent="0.2">
      <c r="A242" s="30">
        <v>238</v>
      </c>
      <c r="B242" s="18" t="s">
        <v>679</v>
      </c>
    </row>
    <row r="243" spans="1:2" x14ac:dyDescent="0.2">
      <c r="A243" s="30">
        <v>239</v>
      </c>
      <c r="B243" s="18" t="s">
        <v>680</v>
      </c>
    </row>
    <row r="244" spans="1:2" x14ac:dyDescent="0.2">
      <c r="A244" s="30">
        <v>240</v>
      </c>
      <c r="B244" s="18" t="s">
        <v>681</v>
      </c>
    </row>
    <row r="245" spans="1:2" x14ac:dyDescent="0.2">
      <c r="A245" s="30">
        <v>241</v>
      </c>
      <c r="B245" s="18" t="s">
        <v>682</v>
      </c>
    </row>
    <row r="246" spans="1:2" x14ac:dyDescent="0.2">
      <c r="A246" s="30">
        <v>242</v>
      </c>
      <c r="B246" s="18" t="s">
        <v>683</v>
      </c>
    </row>
    <row r="247" spans="1:2" x14ac:dyDescent="0.2">
      <c r="A247" s="30">
        <v>243</v>
      </c>
      <c r="B247" s="18" t="s">
        <v>684</v>
      </c>
    </row>
    <row r="248" spans="1:2" x14ac:dyDescent="0.2">
      <c r="A248" s="30">
        <v>244</v>
      </c>
      <c r="B248" s="18" t="s">
        <v>685</v>
      </c>
    </row>
    <row r="249" spans="1:2" x14ac:dyDescent="0.2">
      <c r="A249" s="30">
        <v>245</v>
      </c>
      <c r="B249" s="18" t="s">
        <v>686</v>
      </c>
    </row>
    <row r="250" spans="1:2" x14ac:dyDescent="0.2">
      <c r="A250" s="30">
        <v>246</v>
      </c>
      <c r="B250" s="18" t="s">
        <v>687</v>
      </c>
    </row>
    <row r="251" spans="1:2" x14ac:dyDescent="0.2">
      <c r="A251" s="30">
        <v>247</v>
      </c>
      <c r="B251" s="18" t="s">
        <v>688</v>
      </c>
    </row>
    <row r="252" spans="1:2" x14ac:dyDescent="0.2">
      <c r="A252" s="30">
        <v>248</v>
      </c>
      <c r="B252" s="18" t="s">
        <v>689</v>
      </c>
    </row>
    <row r="253" spans="1:2" x14ac:dyDescent="0.2">
      <c r="A253" s="30">
        <v>249</v>
      </c>
      <c r="B253" s="18" t="s">
        <v>690</v>
      </c>
    </row>
    <row r="254" spans="1:2" x14ac:dyDescent="0.2">
      <c r="A254" s="30">
        <v>250</v>
      </c>
      <c r="B254" s="18" t="s">
        <v>691</v>
      </c>
    </row>
    <row r="255" spans="1:2" x14ac:dyDescent="0.2">
      <c r="A255" s="30">
        <v>251</v>
      </c>
      <c r="B255" s="18" t="s">
        <v>692</v>
      </c>
    </row>
    <row r="256" spans="1:2" x14ac:dyDescent="0.2">
      <c r="A256" s="30">
        <v>252</v>
      </c>
      <c r="B256" s="18" t="s">
        <v>693</v>
      </c>
    </row>
    <row r="257" spans="1:2" x14ac:dyDescent="0.2">
      <c r="A257" s="30">
        <v>253</v>
      </c>
      <c r="B257" s="18" t="s">
        <v>694</v>
      </c>
    </row>
    <row r="258" spans="1:2" x14ac:dyDescent="0.2">
      <c r="A258" s="30">
        <v>254</v>
      </c>
      <c r="B258" s="18" t="s">
        <v>695</v>
      </c>
    </row>
    <row r="259" spans="1:2" x14ac:dyDescent="0.2">
      <c r="A259" s="30">
        <v>255</v>
      </c>
      <c r="B259" s="18" t="s">
        <v>696</v>
      </c>
    </row>
    <row r="260" spans="1:2" x14ac:dyDescent="0.2">
      <c r="A260" s="30">
        <v>256</v>
      </c>
      <c r="B260" s="18" t="s">
        <v>697</v>
      </c>
    </row>
    <row r="261" spans="1:2" x14ac:dyDescent="0.2">
      <c r="A261" s="30">
        <v>257</v>
      </c>
      <c r="B261" s="18" t="s">
        <v>698</v>
      </c>
    </row>
    <row r="262" spans="1:2" x14ac:dyDescent="0.2">
      <c r="A262" s="30">
        <v>258</v>
      </c>
      <c r="B262" s="18" t="s">
        <v>699</v>
      </c>
    </row>
    <row r="263" spans="1:2" x14ac:dyDescent="0.2">
      <c r="A263" s="30">
        <v>259</v>
      </c>
      <c r="B263" s="18" t="s">
        <v>700</v>
      </c>
    </row>
    <row r="264" spans="1:2" x14ac:dyDescent="0.2">
      <c r="A264" s="30">
        <v>260</v>
      </c>
      <c r="B264" s="18" t="s">
        <v>701</v>
      </c>
    </row>
    <row r="265" spans="1:2" x14ac:dyDescent="0.2">
      <c r="A265" s="30">
        <v>261</v>
      </c>
      <c r="B265" s="18" t="s">
        <v>702</v>
      </c>
    </row>
    <row r="266" spans="1:2" x14ac:dyDescent="0.2">
      <c r="A266" s="30">
        <v>262</v>
      </c>
      <c r="B266" s="18" t="s">
        <v>703</v>
      </c>
    </row>
    <row r="267" spans="1:2" x14ac:dyDescent="0.2">
      <c r="A267" s="30">
        <v>263</v>
      </c>
      <c r="B267" s="18" t="s">
        <v>704</v>
      </c>
    </row>
    <row r="268" spans="1:2" x14ac:dyDescent="0.2">
      <c r="A268" s="30">
        <v>264</v>
      </c>
      <c r="B268" s="18" t="s">
        <v>705</v>
      </c>
    </row>
    <row r="269" spans="1:2" x14ac:dyDescent="0.2">
      <c r="A269" s="30">
        <v>265</v>
      </c>
      <c r="B269" s="18" t="s">
        <v>706</v>
      </c>
    </row>
    <row r="270" spans="1:2" x14ac:dyDescent="0.2">
      <c r="A270" s="30">
        <v>266</v>
      </c>
      <c r="B270" s="18" t="s">
        <v>707</v>
      </c>
    </row>
    <row r="271" spans="1:2" x14ac:dyDescent="0.2">
      <c r="A271" s="30">
        <v>267</v>
      </c>
      <c r="B271" s="18" t="s">
        <v>708</v>
      </c>
    </row>
    <row r="272" spans="1:2" x14ac:dyDescent="0.2">
      <c r="A272" s="32">
        <v>268</v>
      </c>
      <c r="B272" s="18" t="s">
        <v>709</v>
      </c>
    </row>
  </sheetData>
  <sheetProtection algorithmName="SHA-512" hashValue="lTPXfkqll9ysljltmUYgCjrWNj7luMOclos6pKfJDkBISZd4WHh47m4AP21ieWrHrcj6Wbk57ZZLZV7aTw8baw==" saltValue="E5YMh0TO6xqm4H7Xmj67/w==" spinCount="100000" sheet="1" objects="1" scenarios="1" autoFilter="0"/>
  <autoFilter ref="A4:B272" xr:uid="{00000000-0009-0000-0000-000003000000}"/>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記入様式</vt:lpstr>
      <vt:lpstr>【リスト】3.各種許可登録・指定・認定</vt:lpstr>
      <vt:lpstr>【リスト】4.参加希望業種</vt:lpstr>
      <vt:lpstr>【リスト】5.資格保有者</vt:lpstr>
      <vt:lpstr>記入様式!Print_Area</vt:lpstr>
    </vt:vector>
  </TitlesOfParts>
  <Company>西日本高速道路エンジニアリング関西株式会社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西日本高速道路エンジニアリング関西</dc:creator>
  <cp:lastModifiedBy>伴野 紀子</cp:lastModifiedBy>
  <cp:lastPrinted>2024-09-09T07:37:30Z</cp:lastPrinted>
  <dcterms:created xsi:type="dcterms:W3CDTF">2022-05-20T06:11:17Z</dcterms:created>
  <dcterms:modified xsi:type="dcterms:W3CDTF">2024-09-12T00:58:14Z</dcterms:modified>
</cp:coreProperties>
</file>